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88" windowHeight="9275" activeTab="1"/>
  </bookViews>
  <sheets>
    <sheet name="Sheet1" sheetId="1" r:id="rId1"/>
    <sheet name="Sheet2" sheetId="2" r:id="rId2"/>
  </sheets>
  <definedNames>
    <definedName name="_xlnm._FilterDatabase" localSheetId="1" hidden="1">Sheet2!$A$1:$P$49</definedName>
  </definedNames>
  <calcPr calcId="144525" concurrentCalc="0"/>
  <pivotCaches>
    <pivotCache cacheId="0" r:id="rId3"/>
  </pivotCaches>
</workbook>
</file>

<file path=xl/sharedStrings.xml><?xml version="1.0" encoding="utf-8"?>
<sst xmlns="http://schemas.openxmlformats.org/spreadsheetml/2006/main" count="174">
  <si>
    <t>计数项:项目名称</t>
  </si>
  <si>
    <t>项目类别</t>
  </si>
  <si>
    <t>科室</t>
  </si>
  <si>
    <t>国际(地区)合作与交流项目</t>
  </si>
  <si>
    <t>面上项目</t>
  </si>
  <si>
    <t>青年科学基金项目</t>
  </si>
  <si>
    <t>优秀青年科学基金项目</t>
  </si>
  <si>
    <t>重点项目</t>
  </si>
  <si>
    <t>总计</t>
  </si>
  <si>
    <t>病理科</t>
  </si>
  <si>
    <t>放疗科</t>
  </si>
  <si>
    <t>妇产科</t>
  </si>
  <si>
    <t>骨科</t>
  </si>
  <si>
    <t>呼吸科</t>
  </si>
  <si>
    <t>检验科</t>
  </si>
  <si>
    <t>麻醉科</t>
  </si>
  <si>
    <t>泌尿外科</t>
  </si>
  <si>
    <t>内分泌科</t>
  </si>
  <si>
    <t>普外科</t>
  </si>
  <si>
    <t>神经内科</t>
  </si>
  <si>
    <t>神经外科</t>
  </si>
  <si>
    <t>消化科</t>
  </si>
  <si>
    <t>心内科</t>
  </si>
  <si>
    <t>血液科</t>
  </si>
  <si>
    <t>眼科</t>
  </si>
  <si>
    <t>药剂科</t>
  </si>
  <si>
    <t>运动医学科</t>
  </si>
  <si>
    <t>中心实验室</t>
  </si>
  <si>
    <t>中医科</t>
  </si>
  <si>
    <t>序号</t>
  </si>
  <si>
    <t>项目批准号</t>
  </si>
  <si>
    <t>负责人</t>
  </si>
  <si>
    <t>院系所（整理）</t>
  </si>
  <si>
    <t>项目名称</t>
  </si>
  <si>
    <t>申请代码1</t>
  </si>
  <si>
    <t>批准金额</t>
  </si>
  <si>
    <t>开始日期</t>
  </si>
  <si>
    <t>结题日期</t>
  </si>
  <si>
    <t>章京</t>
  </si>
  <si>
    <t>医学部 三院</t>
  </si>
  <si>
    <t>外周突触核蛋白通过血脑屏障激活小胶质细胞的分子机制研究</t>
  </si>
  <si>
    <t>H0909</t>
  </si>
  <si>
    <t>武睿</t>
  </si>
  <si>
    <t>肺癌细胞来源的外泌体中烯醇化酶（Enolases）参与代谢重编程和恶性侵袭的机制研究</t>
  </si>
  <si>
    <t>H1615</t>
  </si>
  <si>
    <t>王小强</t>
  </si>
  <si>
    <t>三维培养模型研究雄激素受体通路在三阴性乳腺癌增殖和转移中的分子机制</t>
  </si>
  <si>
    <t>H1622</t>
  </si>
  <si>
    <t>薛丽香</t>
  </si>
  <si>
    <t>Polycomb组分CBX4与HOXA5在慢性髓系白血病发病进程及预后指证的作用探索</t>
  </si>
  <si>
    <t>H2005</t>
  </si>
  <si>
    <t>王俊杰</t>
  </si>
  <si>
    <t>医用小型激光质子加速器理论与关键技术</t>
  </si>
  <si>
    <t>F0125</t>
  </si>
  <si>
    <t>赵越</t>
  </si>
  <si>
    <t>参加8th HOPE Meeting会议</t>
  </si>
  <si>
    <t>H0404</t>
  </si>
  <si>
    <t>NLRP1炎症小体调控多囊卵巢综合征患者卵巢颗粒细胞炎症反应和代谢紊乱的作用机制研究</t>
  </si>
  <si>
    <t>智旭</t>
  </si>
  <si>
    <t>人早期胚胎与胚胎干细胞中RNF126介导p21等泛素化调控细胞周期的分子机制研究</t>
  </si>
  <si>
    <t>H0417</t>
  </si>
  <si>
    <t>庄新杰</t>
  </si>
  <si>
    <t>E3泛素连接酶TRIM42及其家族成员在男性不育症中的作用和分子机制研究</t>
  </si>
  <si>
    <t>H0424</t>
  </si>
  <si>
    <t>李默</t>
  </si>
  <si>
    <t>PARP抑制剂治疗BRCA1缺陷乳腺癌的分子机制</t>
  </si>
  <si>
    <t>张春梅</t>
  </si>
  <si>
    <t>甘氨酸调控多囊卵巢综合征炎症反应和胰岛素抵抗的作用机制研究</t>
  </si>
  <si>
    <t>王亚朋</t>
  </si>
  <si>
    <t>HAUS蛋白复合体在卵母细胞成熟和胚胎发育早期中的功能研究</t>
  </si>
  <si>
    <t>H0416</t>
  </si>
  <si>
    <t>卵巢癌的发生与治疗</t>
  </si>
  <si>
    <t>H1621</t>
  </si>
  <si>
    <t>孙宇</t>
  </si>
  <si>
    <t>利用外显子测序技术筛查颈椎后纵韧带骨化新致病突变及其功能研究</t>
  </si>
  <si>
    <t>H0602</t>
  </si>
  <si>
    <t>宋纯理</t>
  </si>
  <si>
    <t>3D打印多孔钛合金填充辛伐他汀温敏性水凝胶促进骨和血管新生在脊柱融合中的研究</t>
  </si>
  <si>
    <t>H0604</t>
  </si>
  <si>
    <t>赵衍斌</t>
  </si>
  <si>
    <t>颈椎椎间隙高度撑开与重建的生物力学研究</t>
  </si>
  <si>
    <t>H0609</t>
  </si>
  <si>
    <t>贺蓓</t>
  </si>
  <si>
    <t>抗β2-肾上腺素受体自身抗体通过调控MMP-9表达参与COPD相关肺气肿的发生发展</t>
  </si>
  <si>
    <t>H0108</t>
  </si>
  <si>
    <t>张静</t>
  </si>
  <si>
    <t>过敏毒素C5a在慢性阻塞性肺病气道重构中的作用及机制</t>
  </si>
  <si>
    <t>王天成</t>
  </si>
  <si>
    <t>长链非编码RNA在六价铬诱导DNA损伤修复中的功能和调控机制研究</t>
  </si>
  <si>
    <t>H2402</t>
  </si>
  <si>
    <t>乔蕊</t>
  </si>
  <si>
    <t>Diannexin 在抗磷脂综合征中的抗凝保护作用及机制研究</t>
  </si>
  <si>
    <t>H2003</t>
  </si>
  <si>
    <t>司文喆</t>
  </si>
  <si>
    <t>NuRD复合体的新型亚基在促进胰腺癌细胞血管新生和转移中的作用机制研究</t>
  </si>
  <si>
    <t>H1603</t>
  </si>
  <si>
    <t>林浩成</t>
  </si>
  <si>
    <t>NanoShuttle改善脂质干细胞治疗神经损伤性勃起功能障碍的分子机制探讨</t>
  </si>
  <si>
    <t>H0415</t>
  </si>
  <si>
    <t>王海宁</t>
  </si>
  <si>
    <t>辅助生殖技术对子代Pax6基因甲基化的影响及其在胰岛发育中的作用</t>
  </si>
  <si>
    <t>H0704</t>
  </si>
  <si>
    <t>付卫</t>
  </si>
  <si>
    <t>新型循环游离DNA甲基化组高通量测序技术在胃癌无创性早期诊断与监测中的应用基础研究</t>
  </si>
  <si>
    <t>H1617</t>
  </si>
  <si>
    <t>原春辉</t>
  </si>
  <si>
    <t>TOPK调节Raf-1/MEK/ERK对胰腺神经内分泌肿瘤肝转移的影响及治疗靶点的初步研究</t>
  </si>
  <si>
    <t>H1606</t>
  </si>
  <si>
    <t>何及</t>
  </si>
  <si>
    <t>中国肌萎缩侧索硬化患者DIAPH3基因筛查及其遗传、细胞损伤机制研究</t>
  </si>
  <si>
    <t>H0912</t>
  </si>
  <si>
    <t>司雨</t>
  </si>
  <si>
    <t>骨质内入路实施椎管手术的设计及生物力学研究</t>
  </si>
  <si>
    <t>H0928</t>
  </si>
  <si>
    <t>段丽萍</t>
  </si>
  <si>
    <t>肠道菌群脂肪酸代谢功能基因fabs在肠易激综合征中的作用及机制研究</t>
  </si>
  <si>
    <t>H0307</t>
  </si>
  <si>
    <t>宋志强</t>
  </si>
  <si>
    <t>建立基于粪便标本的幽门螺杆菌感染个体化药物根除治疗相关基因检测技术</t>
  </si>
  <si>
    <t>H0322</t>
  </si>
  <si>
    <t>周丽雅</t>
  </si>
  <si>
    <t>MMP-2/9在胃癌患者胃液芳香族氨基酸含量变化中的作用机制</t>
  </si>
  <si>
    <t>肖晗</t>
  </si>
  <si>
    <t>二甲双胍抑制交感激活引起的心脏炎症反应的机制研究</t>
  </si>
  <si>
    <t>H0201</t>
  </si>
  <si>
    <t>祖凌云</t>
  </si>
  <si>
    <t>冠脉内微粒抑制心肌梗死后心脏纤维化的作用机制研究</t>
  </si>
  <si>
    <t>H0206</t>
  </si>
  <si>
    <t>孙丽杰</t>
  </si>
  <si>
    <t>ARL15升高载脂蛋白B100导致动脉粥样硬化的机制研究</t>
  </si>
  <si>
    <t>H0719</t>
  </si>
  <si>
    <t>赵威</t>
  </si>
  <si>
    <t>生长分化因子15在增强型体外反搏抗动脉粥样硬化中的作用研究</t>
  </si>
  <si>
    <t>H1701</t>
  </si>
  <si>
    <t>克晓燕</t>
  </si>
  <si>
    <t>B7-H6分子在淋巴瘤中的表达及其抗肿瘤作用研究</t>
  </si>
  <si>
    <t>H0818</t>
  </si>
  <si>
    <t>王薇</t>
  </si>
  <si>
    <t>基于高通量测序解析眼部感染致病真菌对不同波长可见光刺激耐受性的研究：眼部真菌感染发病与防御机制的探讨</t>
  </si>
  <si>
    <t>H1201</t>
  </si>
  <si>
    <t>张纯</t>
  </si>
  <si>
    <t>青光眼睫状体炎综合征视神经损伤机制研究</t>
  </si>
  <si>
    <t>H1204</t>
  </si>
  <si>
    <t>敖明昕</t>
  </si>
  <si>
    <t>基于运动同步脑电的运动功能视觉依赖中枢神经机制研究</t>
  </si>
  <si>
    <t>H1206</t>
  </si>
  <si>
    <t>李正迁</t>
  </si>
  <si>
    <t>褪黑素生物节律对异氟醚麻醉后认知功能影响的DNA甲基化机制研究</t>
  </si>
  <si>
    <t>H0902</t>
  </si>
  <si>
    <t>熊歆</t>
  </si>
  <si>
    <t>填充吸附微萃取—亲水相互作用液相色谱质谱联用检测儿茶酚胺及其代谢物的方法研究</t>
  </si>
  <si>
    <t>H2006</t>
  </si>
  <si>
    <t>江东</t>
  </si>
  <si>
    <t>3D仿生支架复合外周血干细胞构建组织工程半月板的实验研究</t>
  </si>
  <si>
    <t>C100302</t>
  </si>
  <si>
    <t>郭秦炜</t>
  </si>
  <si>
    <t>原位诱导骨膜生发层祖细胞增殖结合组织工程支架在软骨损伤修复中的作用及相关机制</t>
  </si>
  <si>
    <t>H0605</t>
  </si>
  <si>
    <t>徐雁</t>
  </si>
  <si>
    <t>利用脱钙骨基质为支架的组织工程盂唇重建髋臼盂唇的实验研究</t>
  </si>
  <si>
    <t>H0606</t>
  </si>
  <si>
    <t>敖英芳</t>
  </si>
  <si>
    <t>靶向抑制TAK1对骨关节炎进程的影响及其作用机制研究</t>
  </si>
  <si>
    <t>代岭辉</t>
  </si>
  <si>
    <t>EZH2在miR-101调控的骨关节炎软骨退变过程中的作用机制研究</t>
  </si>
  <si>
    <t>余家阔</t>
  </si>
  <si>
    <t>组织工程半月板的支架仿生设计、生长进程调控和功能构筑研究</t>
  </si>
  <si>
    <t>H1508</t>
  </si>
  <si>
    <t>邓敏</t>
  </si>
  <si>
    <t>基于患者特异的非基因整合iPSC和基因编辑技术进行肌萎缩侧索硬化发病机制的研究</t>
  </si>
  <si>
    <t>C100303</t>
  </si>
  <si>
    <t>张浩琳</t>
  </si>
  <si>
    <t>前扣带回通过HPO轴参与针刺改善多囊卵巢综合征情绪和生殖障碍</t>
  </si>
  <si>
    <t>H2902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</si>
</sst>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等线"/>
      <charset val="134"/>
      <scheme val="minor"/>
    </font>
    <font>
      <b/>
      <sz val="11"/>
      <color theme="1"/>
      <name val="等线"/>
      <charset val="134"/>
      <scheme val="minor"/>
    </font>
    <font>
      <sz val="11"/>
      <name val="等线"/>
      <charset val="134"/>
      <scheme val="minor"/>
    </font>
    <font>
      <sz val="11"/>
      <color theme="0"/>
      <name val="等线"/>
      <charset val="0"/>
      <scheme val="minor"/>
    </font>
    <font>
      <b/>
      <sz val="11"/>
      <color theme="3"/>
      <name val="等线"/>
      <charset val="134"/>
      <scheme val="minor"/>
    </font>
    <font>
      <sz val="11"/>
      <color rgb="FF9C0006"/>
      <name val="等线"/>
      <charset val="0"/>
      <scheme val="minor"/>
    </font>
    <font>
      <sz val="11"/>
      <color theme="1"/>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sz val="11"/>
      <color rgb="FFFF0000"/>
      <name val="等线"/>
      <charset val="0"/>
      <scheme val="minor"/>
    </font>
    <font>
      <b/>
      <sz val="15"/>
      <color theme="3"/>
      <name val="等线"/>
      <charset val="134"/>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b/>
      <sz val="11"/>
      <color theme="1"/>
      <name val="等线"/>
      <charset val="0"/>
      <scheme val="minor"/>
    </font>
    <font>
      <b/>
      <sz val="13"/>
      <color theme="3"/>
      <name val="等线"/>
      <charset val="134"/>
      <scheme val="minor"/>
    </font>
    <font>
      <sz val="11"/>
      <color rgb="FF0061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s>
  <fills count="34">
    <fill>
      <patternFill patternType="none"/>
    </fill>
    <fill>
      <patternFill patternType="gray125"/>
    </fill>
    <fill>
      <patternFill patternType="solid">
        <fgColor indexed="22"/>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3" borderId="0" applyNumberFormat="0" applyBorder="0" applyAlignment="0" applyProtection="0">
      <alignment vertical="center"/>
    </xf>
    <xf numFmtId="0" fontId="8"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5" fillId="4" borderId="0" applyNumberFormat="0" applyBorder="0" applyAlignment="0" applyProtection="0">
      <alignment vertical="center"/>
    </xf>
    <xf numFmtId="43" fontId="0" fillId="0" borderId="0" applyFont="0" applyFill="0" applyBorder="0" applyAlignment="0" applyProtection="0">
      <alignment vertical="center"/>
    </xf>
    <xf numFmtId="0" fontId="3"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14" applyNumberFormat="0" applyFont="0" applyAlignment="0" applyProtection="0">
      <alignment vertical="center"/>
    </xf>
    <xf numFmtId="0" fontId="3" fillId="16" borderId="0" applyNumberFormat="0" applyBorder="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13" applyNumberFormat="0" applyFill="0" applyAlignment="0" applyProtection="0">
      <alignment vertical="center"/>
    </xf>
    <xf numFmtId="0" fontId="17" fillId="0" borderId="13" applyNumberFormat="0" applyFill="0" applyAlignment="0" applyProtection="0">
      <alignment vertical="center"/>
    </xf>
    <xf numFmtId="0" fontId="3" fillId="18" borderId="0" applyNumberFormat="0" applyBorder="0" applyAlignment="0" applyProtection="0">
      <alignment vertical="center"/>
    </xf>
    <xf numFmtId="0" fontId="4" fillId="0" borderId="16" applyNumberFormat="0" applyFill="0" applyAlignment="0" applyProtection="0">
      <alignment vertical="center"/>
    </xf>
    <xf numFmtId="0" fontId="3" fillId="21" borderId="0" applyNumberFormat="0" applyBorder="0" applyAlignment="0" applyProtection="0">
      <alignment vertical="center"/>
    </xf>
    <xf numFmtId="0" fontId="19" fillId="23" borderId="17" applyNumberFormat="0" applyAlignment="0" applyProtection="0">
      <alignment vertical="center"/>
    </xf>
    <xf numFmtId="0" fontId="20" fillId="23" borderId="11" applyNumberFormat="0" applyAlignment="0" applyProtection="0">
      <alignment vertical="center"/>
    </xf>
    <xf numFmtId="0" fontId="21" fillId="26" borderId="18" applyNumberFormat="0" applyAlignment="0" applyProtection="0">
      <alignment vertical="center"/>
    </xf>
    <xf numFmtId="0" fontId="6" fillId="8" borderId="0" applyNumberFormat="0" applyBorder="0" applyAlignment="0" applyProtection="0">
      <alignment vertical="center"/>
    </xf>
    <xf numFmtId="0" fontId="3" fillId="27" borderId="0" applyNumberFormat="0" applyBorder="0" applyAlignment="0" applyProtection="0">
      <alignment vertical="center"/>
    </xf>
    <xf numFmtId="0" fontId="9" fillId="0" borderId="12" applyNumberFormat="0" applyFill="0" applyAlignment="0" applyProtection="0">
      <alignment vertical="center"/>
    </xf>
    <xf numFmtId="0" fontId="16" fillId="0" borderId="15" applyNumberFormat="0" applyFill="0" applyAlignment="0" applyProtection="0">
      <alignment vertical="center"/>
    </xf>
    <xf numFmtId="0" fontId="18" fillId="20" borderId="0" applyNumberFormat="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 fillId="33" borderId="0" applyNumberFormat="0" applyBorder="0" applyAlignment="0" applyProtection="0">
      <alignment vertical="center"/>
    </xf>
    <xf numFmtId="0" fontId="3" fillId="14"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3" fillId="3" borderId="0" applyNumberFormat="0" applyBorder="0" applyAlignment="0" applyProtection="0">
      <alignment vertical="center"/>
    </xf>
    <xf numFmtId="0" fontId="6" fillId="22"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6" fillId="17" borderId="0" applyNumberFormat="0" applyBorder="0" applyAlignment="0" applyProtection="0">
      <alignment vertical="center"/>
    </xf>
    <xf numFmtId="0" fontId="3" fillId="19" borderId="0" applyNumberFormat="0" applyBorder="0" applyAlignment="0" applyProtection="0">
      <alignment vertical="center"/>
    </xf>
  </cellStyleXfs>
  <cellXfs count="19">
    <xf numFmtId="0" fontId="0" fillId="0" borderId="0" xfId="0">
      <alignment vertical="center"/>
    </xf>
    <xf numFmtId="0" fontId="1" fillId="0" borderId="0" xfId="0" applyFont="1" applyAlignment="1"/>
    <xf numFmtId="0" fontId="0" fillId="0" borderId="0" xfId="0" applyAlignment="1"/>
    <xf numFmtId="0" fontId="2" fillId="0" borderId="0" xfId="0" applyFont="1" applyAlignment="1"/>
    <xf numFmtId="14" fontId="0" fillId="0" borderId="0" xfId="0" applyNumberFormat="1" applyAlignment="1"/>
    <xf numFmtId="0" fontId="0" fillId="2" borderId="1" xfId="0" applyFill="1" applyBorder="1">
      <alignment vertical="center"/>
    </xf>
    <xf numFmtId="0" fontId="0" fillId="2" borderId="2" xfId="0" applyFill="1" applyBorder="1">
      <alignment vertical="center"/>
    </xf>
    <xf numFmtId="0" fontId="0" fillId="0" borderId="3" xfId="0" applyBorder="1">
      <alignment vertical="center"/>
    </xf>
    <xf numFmtId="0" fontId="0" fillId="0" borderId="4" xfId="0" applyBorder="1">
      <alignment vertical="center"/>
    </xf>
    <xf numFmtId="0" fontId="0" fillId="2" borderId="5" xfId="0" applyFill="1" applyBorder="1">
      <alignment vertical="center"/>
    </xf>
    <xf numFmtId="0" fontId="0" fillId="0" borderId="6" xfId="0" applyNumberFormat="1" applyBorder="1">
      <alignment vertical="center"/>
    </xf>
    <xf numFmtId="0" fontId="0" fillId="0" borderId="7" xfId="0" applyNumberFormat="1" applyBorder="1">
      <alignment vertical="center"/>
    </xf>
    <xf numFmtId="0" fontId="0" fillId="0" borderId="2" xfId="0" applyBorder="1">
      <alignment vertical="center"/>
    </xf>
    <xf numFmtId="0" fontId="0" fillId="0" borderId="8" xfId="0" applyNumberFormat="1" applyBorder="1">
      <alignment vertical="center"/>
    </xf>
    <xf numFmtId="0" fontId="0" fillId="0" borderId="0" xfId="0" applyBorder="1">
      <alignment vertical="center"/>
    </xf>
    <xf numFmtId="0" fontId="0" fillId="0" borderId="9" xfId="0" applyBorder="1">
      <alignment vertical="center"/>
    </xf>
    <xf numFmtId="0" fontId="0" fillId="0" borderId="5" xfId="0" applyBorder="1">
      <alignment vertical="center"/>
    </xf>
    <xf numFmtId="0" fontId="0" fillId="0" borderId="6" xfId="0" applyBorder="1">
      <alignment vertical="center"/>
    </xf>
    <xf numFmtId="0" fontId="0" fillId="0" borderId="10"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enableRefresh="1" refreshedBy="" refreshedDate="42599.6848726852" recordCount="48">
  <cacheSource type="worksheet">
    <worksheetSource ref="A1:K49" sheet="Sheet2"/>
  </cacheSource>
  <cacheFields count="11">
    <cacheField name="序号">
      <sharedItems containsSemiMixedTypes="0" containsNumber="1" containsInteger="1" containsString="0" count="48">
        <n v="460"/>
        <n v="371"/>
        <n v="377"/>
        <n v="484"/>
        <n v="249"/>
        <n v="542"/>
        <n v="467"/>
        <n v="471"/>
        <n v="473"/>
        <n v="500"/>
        <n v="361"/>
        <n v="363"/>
        <n v="395"/>
        <n v="486"/>
        <n v="487"/>
        <n v="368"/>
        <n v="403"/>
        <n v="334"/>
        <n v="517"/>
        <n v="367"/>
        <n v="379"/>
        <n v="362"/>
        <n v="437"/>
        <n v="494"/>
        <n v="512"/>
        <n v="355"/>
        <n v="360"/>
        <n v="425"/>
        <n v="429"/>
        <n v="496"/>
        <n v="415"/>
        <n v="417"/>
        <n v="339"/>
        <n v="370"/>
        <n v="413"/>
        <n v="443"/>
        <n v="445"/>
        <n v="341"/>
        <n v="353"/>
        <n v="485"/>
        <n v="141"/>
        <n v="488"/>
        <n v="489"/>
        <n v="491"/>
        <n v="369"/>
        <n v="400"/>
        <n v="142"/>
        <n v="388"/>
      </sharedItems>
    </cacheField>
    <cacheField name="项目批准号">
      <sharedItems containsSemiMixedTypes="0" containsNumber="1" containsInteger="1" containsString="0" count="48">
        <n v="81671187"/>
        <n v="81601997"/>
        <n v="81602318"/>
        <n v="81672091"/>
        <n v="61631001"/>
        <n v="81681240012"/>
        <n v="81671419"/>
        <n v="81671458"/>
        <n v="81671513"/>
        <n v="81672610"/>
        <n v="81601243"/>
        <n v="81601275"/>
        <n v="81622035"/>
        <n v="81672121"/>
        <n v="81672133"/>
        <n v="81601923"/>
        <n v="81670034"/>
        <n v="81600028"/>
        <n v="81673118"/>
        <n v="81601824"/>
        <n v="81602473"/>
        <n v="81601272"/>
        <n v="81670701"/>
        <n v="81672361"/>
        <n v="81672862"/>
        <n v="81601105"/>
        <n v="81601200"/>
        <n v="81670491"/>
        <n v="81670605"/>
        <n v="81672410"/>
        <n v="81670205"/>
        <n v="81670323"/>
        <n v="81600674"/>
        <n v="81601968"/>
        <n v="81670181"/>
        <n v="81670821"/>
        <n v="81670851"/>
        <n v="81600760"/>
        <n v="81600933"/>
        <n v="81672107"/>
        <n v="31670982"/>
        <n v="81672153"/>
        <n v="81672182"/>
        <n v="81672212"/>
        <n v="81601927"/>
        <n v="81630056"/>
        <n v="31670987"/>
        <n v="81603446"/>
      </sharedItems>
    </cacheField>
    <cacheField name="负责人">
      <sharedItems count="46">
        <s v="章京"/>
        <s v="武睿"/>
        <s v="王小强"/>
        <s v="薛丽香"/>
        <s v="王俊杰"/>
        <s v="赵越"/>
        <s v="智旭"/>
        <s v="庄新杰"/>
        <s v="李默"/>
        <s v="张春梅"/>
        <s v="王亚朋"/>
        <s v="孙宇"/>
        <s v="宋纯理"/>
        <s v="赵衍斌"/>
        <s v="贺蓓"/>
        <s v="张静"/>
        <s v="王天成"/>
        <s v="乔蕊"/>
        <s v="司文喆"/>
        <s v="林浩成"/>
        <s v="王海宁"/>
        <s v="付卫"/>
        <s v="原春辉"/>
        <s v="何及"/>
        <s v="司雨"/>
        <s v="段丽萍"/>
        <s v="宋志强"/>
        <s v="周丽雅"/>
        <s v="肖晗"/>
        <s v="祖凌云"/>
        <s v="孙丽杰"/>
        <s v="赵威"/>
        <s v="克晓燕"/>
        <s v="王薇"/>
        <s v="张纯"/>
        <s v="敖明昕"/>
        <s v="李正迁"/>
        <s v="熊歆"/>
        <s v="江东"/>
        <s v="郭秦炜"/>
        <s v="徐雁"/>
        <s v="敖英芳"/>
        <s v="代岭辉"/>
        <s v="余家阔"/>
        <s v="邓敏"/>
        <s v="张浩琳"/>
      </sharedItems>
    </cacheField>
    <cacheField name="科室">
      <sharedItems count="20">
        <s v="病理科"/>
        <s v="放疗科"/>
        <s v="妇产科"/>
        <s v="骨科"/>
        <s v="呼吸科"/>
        <s v="检验科"/>
        <s v="泌尿外科"/>
        <s v="内分泌科"/>
        <s v="普外科"/>
        <s v="神经内科"/>
        <s v="神经外科"/>
        <s v="消化科"/>
        <s v="心内科"/>
        <s v="血液科"/>
        <s v="眼科"/>
        <s v="麻醉科"/>
        <s v="药剂科"/>
        <s v="运动医学科"/>
        <s v="中心实验室"/>
        <s v="中医科"/>
      </sharedItems>
    </cacheField>
    <cacheField name="院系所（整理）">
      <sharedItems count="1">
        <s v="医学部 三院"/>
      </sharedItems>
    </cacheField>
    <cacheField name="项目名称">
      <sharedItems count="48">
        <s v="外周突触核蛋白通过血脑屏障激活小胶质细胞的分子机制研究"/>
        <s v="肺癌细胞来源的外泌体中烯醇化酶（Enolases）参与代谢重编程和恶性侵袭的机制研究"/>
        <s v="三维培养模型研究雄激素受体通路在三阴性乳腺癌增殖和转移中的分子机制"/>
        <s v="Polycomb组分CBX4与HOXA5在慢性髓系白血病发病进程及预后指证的作用探索"/>
        <s v="医用小型激光质子加速器理论与关键技术"/>
        <s v="参加8th HOPE Meeting会议"/>
        <s v="NLRP1炎症小体调控多囊卵巢综合征患者卵巢颗粒细胞炎症反应和代谢紊乱的作用机制研究"/>
        <s v="人早期胚胎与胚胎干细胞中RNF126介导p21等泛素化调控细胞周期的分子机制研究"/>
        <s v="E3泛素连接酶TRIM42及其家族成员在男性不育症中的作用和分子机制研究"/>
        <s v="PARP抑制剂治疗BRCA1缺陷乳腺癌的分子机制"/>
        <s v="甘氨酸调控多囊卵巢综合征炎症反应和胰岛素抵抗的作用机制研究"/>
        <s v="HAUS蛋白复合体在卵母细胞成熟和胚胎发育早期中的功能研究"/>
        <s v="卵巢癌的发生与治疗"/>
        <s v="利用外显子测序技术筛查颈椎后纵韧带骨化新致病突变及其功能研究"/>
        <s v="3D打印多孔钛合金填充辛伐他汀温敏性水凝胶促进骨和血管新生在脊柱融合中的研究"/>
        <s v="颈椎椎间隙高度撑开与重建的生物力学研究"/>
        <s v="抗β2-肾上腺素受体自身抗体通过调控MMP-9表达参与COPD相关肺气肿的发生发展"/>
        <s v="过敏毒素C5a在慢性阻塞性肺病气道重构中的作用及机制"/>
        <s v="长链非编码RNA在六价铬诱导DNA损伤修复中的功能和调控机制研究"/>
        <s v="Diannexin 在抗磷脂综合征中的抗凝保护作用及机制研究"/>
        <s v="NuRD复合体的新型亚基在促进胰腺癌细胞血管新生和转移中的作用机制研究"/>
        <s v="NanoShuttle改善脂质干细胞治疗神经损伤性勃起功能障碍的分子机制探讨"/>
        <s v="辅助生殖技术对子代Pax6基因甲基化的影响及其在胰岛发育中的作用"/>
        <s v="新型循环游离DNA甲基化组高通量测序技术在胃癌无创性早期诊断与监测中的应用基础研究"/>
        <s v="TOPK调节Raf-1/MEK/ERK对胰腺神经内分泌肿瘤肝转移的影响及治疗靶点的初步研究"/>
        <s v="中国肌萎缩侧索硬化患者DIAPH3基因筛查及其遗传、细胞损伤机制研究"/>
        <s v="骨质内入路实施椎管手术的设计及生物力学研究"/>
        <s v="肠道菌群脂肪酸代谢功能基因fabs在肠易激综合征中的作用及机制研究"/>
        <s v="建立基于粪便标本的幽门螺杆菌感染个体化药物根除治疗相关基因检测技术"/>
        <s v="MMP-2/9在胃癌患者胃液芳香族氨基酸含量变化中的作用机制"/>
        <s v="二甲双胍抑制交感激活引起的心脏炎症反应的机制研究"/>
        <s v="冠脉内微粒抑制心肌梗死后心脏纤维化的作用机制研究"/>
        <s v="ARL15升高载脂蛋白B100导致动脉粥样硬化的机制研究"/>
        <s v="生长分化因子15在增强型体外反搏抗动脉粥样硬化中的作用研究"/>
        <s v="B7-H6分子在淋巴瘤中的表达及其抗肿瘤作用研究"/>
        <s v="基于高通量测序解析眼部感染致病真菌对不同波长可见光刺激耐受性的研究：眼部真菌感染发病与防御机制的探讨"/>
        <s v="青光眼睫状体炎综合征视神经损伤机制研究"/>
        <s v="基于运动同步脑电的运动功能视觉依赖中枢神经机制研究"/>
        <s v="褪黑素生物节律对异氟醚麻醉后认知功能影响的DNA甲基化机制研究"/>
        <s v="填充吸附微萃取—亲水相互作用液相色谱质谱联用检测儿茶酚胺及其代谢物的方法研究"/>
        <s v="3D仿生支架复合外周血干细胞构建组织工程半月板的实验研究"/>
        <s v="原位诱导骨膜生发层祖细胞增殖结合组织工程支架在软骨损伤修复中的作用及相关机制"/>
        <s v="利用脱钙骨基质为支架的组织工程盂唇重建髋臼盂唇的实验研究"/>
        <s v="靶向抑制TAK1对骨关节炎进程的影响及其作用机制研究"/>
        <s v="EZH2在miR-101调控的骨关节炎软骨退变过程中的作用机制研究"/>
        <s v="组织工程半月板的支架仿生设计、生长进程调控和功能构筑研究"/>
        <s v="基于患者特异的非基因整合iPSC和基因编辑技术进行肌萎缩侧索硬化发病机制的研究"/>
        <s v="前扣带回通过HPO轴参与针刺改善多囊卵巢综合征情绪和生殖障碍"/>
      </sharedItems>
    </cacheField>
    <cacheField name="申请代码1">
      <sharedItems count="41">
        <s v="H0909"/>
        <s v="H1615"/>
        <s v="H1622"/>
        <s v="H2005"/>
        <s v="F0125"/>
        <s v="H0404"/>
        <s v="H0417"/>
        <s v="H0424"/>
        <s v="H0416"/>
        <s v="H1621"/>
        <s v="H0602"/>
        <s v="H0604"/>
        <s v="H0609"/>
        <s v="H0108"/>
        <s v="H2402"/>
        <s v="H2003"/>
        <s v="H1603"/>
        <s v="H0415"/>
        <s v="H0704"/>
        <s v="H1617"/>
        <s v="H1606"/>
        <s v="H0912"/>
        <s v="H0928"/>
        <s v="H0307"/>
        <s v="H0322"/>
        <s v="H0201"/>
        <s v="H0206"/>
        <s v="H0719"/>
        <s v="H1701"/>
        <s v="H0818"/>
        <s v="H1201"/>
        <s v="H1204"/>
        <s v="H1206"/>
        <s v="H0902"/>
        <s v="H2006"/>
        <s v="C100302"/>
        <s v="H0605"/>
        <s v="H0606"/>
        <s v="H1508"/>
        <s v="C100303"/>
        <s v="H2902"/>
      </sharedItems>
    </cacheField>
    <cacheField name="项目类别">
      <sharedItems count="5">
        <s v="面上项目"/>
        <s v="青年科学基金项目"/>
        <s v="重点项目"/>
        <s v="国际(地区)合作与交流项目"/>
        <s v="优秀青年科学基金项目"/>
      </sharedItems>
    </cacheField>
    <cacheField name="批准金额">
      <sharedItems containsSemiMixedTypes="0" containsNumber="1" containsString="0" count="20">
        <n v="70"/>
        <n v="18"/>
        <n v="270"/>
        <n v="0.7"/>
        <n v="60"/>
        <n v="57"/>
        <n v="17.5"/>
        <n v="130"/>
        <n v="59"/>
        <n v="50"/>
        <n v="20"/>
        <n v="51"/>
        <n v="52"/>
        <n v="56"/>
        <n v="17"/>
        <n v="58"/>
        <n v="55"/>
        <n v="64"/>
        <n v="275"/>
        <n v="62"/>
      </sharedItems>
    </cacheField>
    <cacheField name="开始日期">
      <sharedItems containsSemiMixedTypes="0" containsNonDate="0" containsDate="1" containsString="0" count="2">
        <d v="2017-01-01T00:00:00"/>
        <d v="2016-03-06T00:00:00"/>
      </sharedItems>
    </cacheField>
    <cacheField name="结题日期">
      <sharedItems containsSemiMixedTypes="0" containsNonDate="0" containsDate="1" containsString="0" count="4">
        <d v="2020-12-31T00:00:00"/>
        <d v="2019-12-31T00:00:00"/>
        <d v="2021-12-31T00:00:00"/>
        <d v="2016-09-11T00:00:00"/>
      </sharedItems>
    </cacheField>
  </cacheFields>
</pivotCacheDefinition>
</file>

<file path=xl/pivotCache/pivotCacheRecords1.xml><?xml version="1.0" encoding="utf-8"?>
<pivotCacheRecords xmlns="http://schemas.openxmlformats.org/spreadsheetml/2006/main" xmlns:r="http://schemas.openxmlformats.org/officeDocument/2006/relationships" count="48">
  <r>
    <x v="0"/>
    <x v="0"/>
    <x v="0"/>
    <x v="0"/>
    <x v="0"/>
    <x v="0"/>
    <x v="0"/>
    <x v="0"/>
    <x v="0"/>
    <x v="0"/>
    <x v="0"/>
  </r>
  <r>
    <x v="1"/>
    <x v="1"/>
    <x v="1"/>
    <x v="0"/>
    <x v="0"/>
    <x v="1"/>
    <x v="1"/>
    <x v="1"/>
    <x v="1"/>
    <x v="0"/>
    <x v="1"/>
  </r>
  <r>
    <x v="2"/>
    <x v="2"/>
    <x v="2"/>
    <x v="0"/>
    <x v="0"/>
    <x v="2"/>
    <x v="2"/>
    <x v="1"/>
    <x v="1"/>
    <x v="0"/>
    <x v="1"/>
  </r>
  <r>
    <x v="3"/>
    <x v="3"/>
    <x v="3"/>
    <x v="1"/>
    <x v="0"/>
    <x v="3"/>
    <x v="3"/>
    <x v="0"/>
    <x v="0"/>
    <x v="0"/>
    <x v="0"/>
  </r>
  <r>
    <x v="4"/>
    <x v="4"/>
    <x v="4"/>
    <x v="1"/>
    <x v="0"/>
    <x v="4"/>
    <x v="4"/>
    <x v="2"/>
    <x v="2"/>
    <x v="0"/>
    <x v="2"/>
  </r>
  <r>
    <x v="5"/>
    <x v="5"/>
    <x v="5"/>
    <x v="2"/>
    <x v="0"/>
    <x v="5"/>
    <x v="5"/>
    <x v="3"/>
    <x v="3"/>
    <x v="1"/>
    <x v="3"/>
  </r>
  <r>
    <x v="6"/>
    <x v="6"/>
    <x v="5"/>
    <x v="2"/>
    <x v="0"/>
    <x v="6"/>
    <x v="5"/>
    <x v="0"/>
    <x v="4"/>
    <x v="0"/>
    <x v="0"/>
  </r>
  <r>
    <x v="7"/>
    <x v="7"/>
    <x v="6"/>
    <x v="2"/>
    <x v="0"/>
    <x v="7"/>
    <x v="6"/>
    <x v="0"/>
    <x v="4"/>
    <x v="0"/>
    <x v="0"/>
  </r>
  <r>
    <x v="8"/>
    <x v="8"/>
    <x v="7"/>
    <x v="2"/>
    <x v="0"/>
    <x v="8"/>
    <x v="7"/>
    <x v="0"/>
    <x v="5"/>
    <x v="0"/>
    <x v="0"/>
  </r>
  <r>
    <x v="9"/>
    <x v="9"/>
    <x v="8"/>
    <x v="2"/>
    <x v="0"/>
    <x v="9"/>
    <x v="2"/>
    <x v="0"/>
    <x v="5"/>
    <x v="0"/>
    <x v="0"/>
  </r>
  <r>
    <x v="10"/>
    <x v="10"/>
    <x v="9"/>
    <x v="2"/>
    <x v="0"/>
    <x v="10"/>
    <x v="5"/>
    <x v="1"/>
    <x v="1"/>
    <x v="0"/>
    <x v="1"/>
  </r>
  <r>
    <x v="11"/>
    <x v="11"/>
    <x v="10"/>
    <x v="2"/>
    <x v="0"/>
    <x v="11"/>
    <x v="8"/>
    <x v="1"/>
    <x v="6"/>
    <x v="0"/>
    <x v="1"/>
  </r>
  <r>
    <x v="12"/>
    <x v="12"/>
    <x v="8"/>
    <x v="2"/>
    <x v="0"/>
    <x v="12"/>
    <x v="9"/>
    <x v="4"/>
    <x v="7"/>
    <x v="0"/>
    <x v="1"/>
  </r>
  <r>
    <x v="13"/>
    <x v="13"/>
    <x v="11"/>
    <x v="3"/>
    <x v="0"/>
    <x v="13"/>
    <x v="10"/>
    <x v="0"/>
    <x v="4"/>
    <x v="0"/>
    <x v="0"/>
  </r>
  <r>
    <x v="14"/>
    <x v="14"/>
    <x v="12"/>
    <x v="3"/>
    <x v="0"/>
    <x v="14"/>
    <x v="11"/>
    <x v="0"/>
    <x v="8"/>
    <x v="0"/>
    <x v="0"/>
  </r>
  <r>
    <x v="15"/>
    <x v="15"/>
    <x v="13"/>
    <x v="3"/>
    <x v="0"/>
    <x v="15"/>
    <x v="12"/>
    <x v="1"/>
    <x v="1"/>
    <x v="0"/>
    <x v="1"/>
  </r>
  <r>
    <x v="16"/>
    <x v="16"/>
    <x v="14"/>
    <x v="4"/>
    <x v="0"/>
    <x v="16"/>
    <x v="13"/>
    <x v="0"/>
    <x v="5"/>
    <x v="0"/>
    <x v="0"/>
  </r>
  <r>
    <x v="17"/>
    <x v="17"/>
    <x v="15"/>
    <x v="4"/>
    <x v="0"/>
    <x v="17"/>
    <x v="13"/>
    <x v="1"/>
    <x v="1"/>
    <x v="0"/>
    <x v="1"/>
  </r>
  <r>
    <x v="18"/>
    <x v="18"/>
    <x v="16"/>
    <x v="5"/>
    <x v="0"/>
    <x v="18"/>
    <x v="14"/>
    <x v="0"/>
    <x v="9"/>
    <x v="0"/>
    <x v="0"/>
  </r>
  <r>
    <x v="19"/>
    <x v="19"/>
    <x v="17"/>
    <x v="5"/>
    <x v="0"/>
    <x v="19"/>
    <x v="15"/>
    <x v="1"/>
    <x v="1"/>
    <x v="0"/>
    <x v="1"/>
  </r>
  <r>
    <x v="20"/>
    <x v="20"/>
    <x v="18"/>
    <x v="5"/>
    <x v="0"/>
    <x v="20"/>
    <x v="16"/>
    <x v="1"/>
    <x v="10"/>
    <x v="0"/>
    <x v="1"/>
  </r>
  <r>
    <x v="21"/>
    <x v="21"/>
    <x v="19"/>
    <x v="6"/>
    <x v="0"/>
    <x v="21"/>
    <x v="17"/>
    <x v="1"/>
    <x v="6"/>
    <x v="0"/>
    <x v="1"/>
  </r>
  <r>
    <x v="22"/>
    <x v="22"/>
    <x v="20"/>
    <x v="7"/>
    <x v="0"/>
    <x v="22"/>
    <x v="18"/>
    <x v="0"/>
    <x v="11"/>
    <x v="0"/>
    <x v="0"/>
  </r>
  <r>
    <x v="23"/>
    <x v="23"/>
    <x v="21"/>
    <x v="8"/>
    <x v="0"/>
    <x v="23"/>
    <x v="19"/>
    <x v="0"/>
    <x v="12"/>
    <x v="0"/>
    <x v="0"/>
  </r>
  <r>
    <x v="24"/>
    <x v="24"/>
    <x v="22"/>
    <x v="8"/>
    <x v="0"/>
    <x v="24"/>
    <x v="20"/>
    <x v="0"/>
    <x v="13"/>
    <x v="0"/>
    <x v="0"/>
  </r>
  <r>
    <x v="25"/>
    <x v="25"/>
    <x v="23"/>
    <x v="9"/>
    <x v="0"/>
    <x v="25"/>
    <x v="21"/>
    <x v="1"/>
    <x v="14"/>
    <x v="0"/>
    <x v="1"/>
  </r>
  <r>
    <x v="26"/>
    <x v="26"/>
    <x v="24"/>
    <x v="10"/>
    <x v="0"/>
    <x v="26"/>
    <x v="22"/>
    <x v="1"/>
    <x v="14"/>
    <x v="0"/>
    <x v="1"/>
  </r>
  <r>
    <x v="27"/>
    <x v="27"/>
    <x v="25"/>
    <x v="11"/>
    <x v="0"/>
    <x v="27"/>
    <x v="23"/>
    <x v="0"/>
    <x v="15"/>
    <x v="0"/>
    <x v="0"/>
  </r>
  <r>
    <x v="28"/>
    <x v="28"/>
    <x v="26"/>
    <x v="11"/>
    <x v="0"/>
    <x v="28"/>
    <x v="24"/>
    <x v="0"/>
    <x v="13"/>
    <x v="0"/>
    <x v="0"/>
  </r>
  <r>
    <x v="29"/>
    <x v="29"/>
    <x v="27"/>
    <x v="11"/>
    <x v="0"/>
    <x v="29"/>
    <x v="19"/>
    <x v="0"/>
    <x v="5"/>
    <x v="0"/>
    <x v="0"/>
  </r>
  <r>
    <x v="30"/>
    <x v="30"/>
    <x v="28"/>
    <x v="12"/>
    <x v="0"/>
    <x v="30"/>
    <x v="25"/>
    <x v="0"/>
    <x v="4"/>
    <x v="0"/>
    <x v="0"/>
  </r>
  <r>
    <x v="31"/>
    <x v="31"/>
    <x v="29"/>
    <x v="12"/>
    <x v="0"/>
    <x v="31"/>
    <x v="26"/>
    <x v="0"/>
    <x v="5"/>
    <x v="0"/>
    <x v="0"/>
  </r>
  <r>
    <x v="32"/>
    <x v="32"/>
    <x v="30"/>
    <x v="12"/>
    <x v="0"/>
    <x v="32"/>
    <x v="27"/>
    <x v="1"/>
    <x v="14"/>
    <x v="0"/>
    <x v="1"/>
  </r>
  <r>
    <x v="33"/>
    <x v="33"/>
    <x v="31"/>
    <x v="12"/>
    <x v="0"/>
    <x v="33"/>
    <x v="28"/>
    <x v="1"/>
    <x v="1"/>
    <x v="0"/>
    <x v="1"/>
  </r>
  <r>
    <x v="34"/>
    <x v="34"/>
    <x v="32"/>
    <x v="13"/>
    <x v="0"/>
    <x v="34"/>
    <x v="29"/>
    <x v="0"/>
    <x v="16"/>
    <x v="0"/>
    <x v="0"/>
  </r>
  <r>
    <x v="35"/>
    <x v="35"/>
    <x v="33"/>
    <x v="14"/>
    <x v="0"/>
    <x v="35"/>
    <x v="30"/>
    <x v="0"/>
    <x v="4"/>
    <x v="0"/>
    <x v="0"/>
  </r>
  <r>
    <x v="36"/>
    <x v="36"/>
    <x v="34"/>
    <x v="14"/>
    <x v="0"/>
    <x v="36"/>
    <x v="31"/>
    <x v="0"/>
    <x v="13"/>
    <x v="0"/>
    <x v="0"/>
  </r>
  <r>
    <x v="37"/>
    <x v="37"/>
    <x v="35"/>
    <x v="14"/>
    <x v="0"/>
    <x v="37"/>
    <x v="32"/>
    <x v="1"/>
    <x v="14"/>
    <x v="0"/>
    <x v="1"/>
  </r>
  <r>
    <x v="38"/>
    <x v="38"/>
    <x v="36"/>
    <x v="15"/>
    <x v="0"/>
    <x v="38"/>
    <x v="33"/>
    <x v="1"/>
    <x v="14"/>
    <x v="0"/>
    <x v="1"/>
  </r>
  <r>
    <x v="39"/>
    <x v="39"/>
    <x v="37"/>
    <x v="16"/>
    <x v="0"/>
    <x v="39"/>
    <x v="34"/>
    <x v="0"/>
    <x v="15"/>
    <x v="0"/>
    <x v="0"/>
  </r>
  <r>
    <x v="40"/>
    <x v="40"/>
    <x v="38"/>
    <x v="17"/>
    <x v="0"/>
    <x v="40"/>
    <x v="35"/>
    <x v="0"/>
    <x v="17"/>
    <x v="0"/>
    <x v="0"/>
  </r>
  <r>
    <x v="41"/>
    <x v="41"/>
    <x v="39"/>
    <x v="17"/>
    <x v="0"/>
    <x v="41"/>
    <x v="36"/>
    <x v="0"/>
    <x v="8"/>
    <x v="0"/>
    <x v="0"/>
  </r>
  <r>
    <x v="42"/>
    <x v="42"/>
    <x v="40"/>
    <x v="17"/>
    <x v="0"/>
    <x v="42"/>
    <x v="37"/>
    <x v="0"/>
    <x v="8"/>
    <x v="0"/>
    <x v="0"/>
  </r>
  <r>
    <x v="43"/>
    <x v="43"/>
    <x v="41"/>
    <x v="17"/>
    <x v="0"/>
    <x v="43"/>
    <x v="12"/>
    <x v="0"/>
    <x v="4"/>
    <x v="0"/>
    <x v="0"/>
  </r>
  <r>
    <x v="44"/>
    <x v="44"/>
    <x v="42"/>
    <x v="17"/>
    <x v="0"/>
    <x v="44"/>
    <x v="12"/>
    <x v="1"/>
    <x v="1"/>
    <x v="0"/>
    <x v="1"/>
  </r>
  <r>
    <x v="45"/>
    <x v="45"/>
    <x v="43"/>
    <x v="17"/>
    <x v="0"/>
    <x v="45"/>
    <x v="38"/>
    <x v="2"/>
    <x v="18"/>
    <x v="0"/>
    <x v="2"/>
  </r>
  <r>
    <x v="46"/>
    <x v="46"/>
    <x v="44"/>
    <x v="18"/>
    <x v="0"/>
    <x v="46"/>
    <x v="39"/>
    <x v="0"/>
    <x v="19"/>
    <x v="0"/>
    <x v="0"/>
  </r>
  <r>
    <x v="47"/>
    <x v="47"/>
    <x v="45"/>
    <x v="19"/>
    <x v="0"/>
    <x v="47"/>
    <x v="40"/>
    <x v="1"/>
    <x v="1"/>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dataPosition="0" autoFormatId="1" applyNumberFormats="0" applyBorderFormats="0" applyFontFormats="0" applyPatternFormats="0" applyAlignmentFormats="0" applyWidthHeightFormats="1" dataCaption="数据" preserveFormatting="1" useAutoFormatting="1" compact="0" compactData="0" gridDropZones="1">
  <location ref="A3:G25" firstHeaderRow="1" firstDataRow="2" firstDataCol="1"/>
  <pivotFields count="11">
    <pivotField compact="0" outline="0" subtotalTop="0" showAll="0"/>
    <pivotField compact="0" outline="0" subtotalTop="0" showAll="0"/>
    <pivotField compact="0" outline="0" subtotalTop="0" showAll="0"/>
    <pivotField axis="axisRow" compact="0" outline="0" subtotalTop="0" showAll="0">
      <items count="21">
        <item x="0"/>
        <item x="1"/>
        <item x="2"/>
        <item x="3"/>
        <item x="4"/>
        <item x="5"/>
        <item x="15"/>
        <item x="6"/>
        <item x="7"/>
        <item x="8"/>
        <item x="9"/>
        <item x="10"/>
        <item x="11"/>
        <item x="12"/>
        <item x="13"/>
        <item x="14"/>
        <item x="16"/>
        <item x="17"/>
        <item x="18"/>
        <item x="19"/>
        <item t="default"/>
      </items>
    </pivotField>
    <pivotField compact="0" outline="0" subtotalTop="0" showAll="0"/>
    <pivotField dataField="1" compact="0" outline="0" subtotalTop="0" showAll="0">
      <items count="49">
        <item x="14"/>
        <item x="40"/>
        <item x="32"/>
        <item x="34"/>
        <item x="19"/>
        <item x="8"/>
        <item x="44"/>
        <item x="11"/>
        <item x="29"/>
        <item x="21"/>
        <item x="6"/>
        <item x="20"/>
        <item x="9"/>
        <item x="3"/>
        <item x="24"/>
        <item x="43"/>
        <item x="5"/>
        <item x="27"/>
        <item x="30"/>
        <item x="1"/>
        <item x="22"/>
        <item x="10"/>
        <item x="26"/>
        <item x="31"/>
        <item x="17"/>
        <item x="35"/>
        <item x="46"/>
        <item x="37"/>
        <item x="28"/>
        <item x="15"/>
        <item x="16"/>
        <item x="42"/>
        <item x="13"/>
        <item x="12"/>
        <item x="47"/>
        <item x="36"/>
        <item x="7"/>
        <item x="2"/>
        <item x="33"/>
        <item x="39"/>
        <item x="38"/>
        <item x="0"/>
        <item x="23"/>
        <item x="4"/>
        <item x="41"/>
        <item x="18"/>
        <item x="25"/>
        <item x="45"/>
        <item t="default"/>
      </items>
    </pivotField>
    <pivotField compact="0" outline="0" subtotalTop="0" showAll="0"/>
    <pivotField axis="axisCol" compact="0" outline="0" subtotalTop="0" showAll="0">
      <items count="6">
        <item x="3"/>
        <item x="0"/>
        <item x="1"/>
        <item x="4"/>
        <item x="2"/>
        <item t="default"/>
      </items>
    </pivotField>
    <pivotField compact="0" outline="0" subtotalTop="0" showAll="0"/>
    <pivotField compact="0" outline="0" subtotalTop="0" showAll="0"/>
    <pivotField compact="0" outline="0" subtotalTop="0" showAll="0"/>
  </pivotFields>
  <rowFields count="1">
    <field x="3"/>
  </rowFields>
  <rowItems count="21">
    <i>
      <x/>
    </i>
    <i>
      <x v="1"/>
    </i>
    <i>
      <x v="2"/>
    </i>
    <i>
      <x v="3"/>
    </i>
    <i>
      <x v="4"/>
    </i>
    <i>
      <x v="5"/>
    </i>
    <i>
      <x v="6"/>
    </i>
    <i>
      <x v="7"/>
    </i>
    <i>
      <x v="8"/>
    </i>
    <i>
      <x v="9"/>
    </i>
    <i>
      <x v="10"/>
    </i>
    <i>
      <x v="11"/>
    </i>
    <i>
      <x v="12"/>
    </i>
    <i>
      <x v="13"/>
    </i>
    <i>
      <x v="14"/>
    </i>
    <i>
      <x v="15"/>
    </i>
    <i>
      <x v="16"/>
    </i>
    <i>
      <x v="17"/>
    </i>
    <i>
      <x v="18"/>
    </i>
    <i>
      <x v="19"/>
    </i>
    <i t="grand">
      <x/>
    </i>
  </rowItems>
  <colFields count="1">
    <field x="7"/>
  </colFields>
  <colItems count="6">
    <i>
      <x/>
    </i>
    <i>
      <x v="1"/>
    </i>
    <i>
      <x v="2"/>
    </i>
    <i>
      <x v="3"/>
    </i>
    <i>
      <x v="4"/>
    </i>
    <i t="grand">
      <x/>
    </i>
  </colItems>
  <dataFields count="1">
    <dataField name="计数项:项目名称" fld="5" subtotal="count" baseField="0" baseItem="0"/>
  </dataFields>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3:G25"/>
  <sheetViews>
    <sheetView workbookViewId="0">
      <selection activeCell="F22" sqref="F22"/>
    </sheetView>
  </sheetViews>
  <sheetFormatPr defaultColWidth="8.88888888888889" defaultRowHeight="14.4" outlineLevelCol="6"/>
  <cols>
    <col min="1" max="1" width="17.5555555555556" customWidth="1"/>
    <col min="2" max="4" width="12.2222222222222" customWidth="1"/>
    <col min="5" max="5" width="7.55555555555556" customWidth="1"/>
    <col min="6" max="7" width="9.77777777777778" customWidth="1"/>
  </cols>
  <sheetData>
    <row r="3" spans="1:7">
      <c r="A3" s="5" t="s">
        <v>0</v>
      </c>
      <c r="B3" s="6" t="s">
        <v>1</v>
      </c>
      <c r="C3" s="7"/>
      <c r="D3" s="7"/>
      <c r="E3" s="7"/>
      <c r="F3" s="7"/>
      <c r="G3" s="8"/>
    </row>
    <row r="4" spans="1:7">
      <c r="A4" s="9" t="s">
        <v>2</v>
      </c>
      <c r="B4" s="10" t="s">
        <v>3</v>
      </c>
      <c r="C4" s="11" t="s">
        <v>4</v>
      </c>
      <c r="D4" s="11" t="s">
        <v>5</v>
      </c>
      <c r="E4" s="11" t="s">
        <v>6</v>
      </c>
      <c r="F4" s="11" t="s">
        <v>7</v>
      </c>
      <c r="G4" s="12" t="s">
        <v>8</v>
      </c>
    </row>
    <row r="5" spans="1:7">
      <c r="A5" s="13" t="s">
        <v>9</v>
      </c>
      <c r="B5" s="14"/>
      <c r="C5" s="14">
        <v>1</v>
      </c>
      <c r="D5" s="14">
        <v>2</v>
      </c>
      <c r="E5" s="14"/>
      <c r="F5" s="14"/>
      <c r="G5" s="15">
        <v>3</v>
      </c>
    </row>
    <row r="6" spans="1:7">
      <c r="A6" s="13" t="s">
        <v>10</v>
      </c>
      <c r="B6" s="14"/>
      <c r="C6">
        <v>1</v>
      </c>
      <c r="F6">
        <v>1</v>
      </c>
      <c r="G6" s="15">
        <v>2</v>
      </c>
    </row>
    <row r="7" spans="1:7">
      <c r="A7" s="13" t="s">
        <v>11</v>
      </c>
      <c r="B7" s="14">
        <v>1</v>
      </c>
      <c r="C7">
        <v>4</v>
      </c>
      <c r="D7">
        <v>2</v>
      </c>
      <c r="E7">
        <v>1</v>
      </c>
      <c r="G7" s="15">
        <v>8</v>
      </c>
    </row>
    <row r="8" spans="1:7">
      <c r="A8" s="13" t="s">
        <v>12</v>
      </c>
      <c r="B8" s="14"/>
      <c r="C8">
        <v>2</v>
      </c>
      <c r="D8">
        <v>1</v>
      </c>
      <c r="G8" s="15">
        <v>3</v>
      </c>
    </row>
    <row r="9" spans="1:7">
      <c r="A9" s="13" t="s">
        <v>13</v>
      </c>
      <c r="B9" s="14"/>
      <c r="C9">
        <v>1</v>
      </c>
      <c r="D9">
        <v>1</v>
      </c>
      <c r="G9" s="15">
        <v>2</v>
      </c>
    </row>
    <row r="10" spans="1:7">
      <c r="A10" s="13" t="s">
        <v>14</v>
      </c>
      <c r="B10" s="14"/>
      <c r="C10">
        <v>1</v>
      </c>
      <c r="D10">
        <v>2</v>
      </c>
      <c r="G10" s="15">
        <v>3</v>
      </c>
    </row>
    <row r="11" spans="1:7">
      <c r="A11" s="13" t="s">
        <v>15</v>
      </c>
      <c r="B11" s="14"/>
      <c r="D11">
        <v>1</v>
      </c>
      <c r="G11" s="15">
        <v>1</v>
      </c>
    </row>
    <row r="12" spans="1:7">
      <c r="A12" s="13" t="s">
        <v>16</v>
      </c>
      <c r="B12" s="14"/>
      <c r="D12">
        <v>1</v>
      </c>
      <c r="G12" s="15">
        <v>1</v>
      </c>
    </row>
    <row r="13" spans="1:7">
      <c r="A13" s="13" t="s">
        <v>17</v>
      </c>
      <c r="B13" s="14"/>
      <c r="C13">
        <v>1</v>
      </c>
      <c r="G13" s="15">
        <v>1</v>
      </c>
    </row>
    <row r="14" spans="1:7">
      <c r="A14" s="13" t="s">
        <v>18</v>
      </c>
      <c r="B14" s="14"/>
      <c r="C14">
        <v>2</v>
      </c>
      <c r="G14" s="15">
        <v>2</v>
      </c>
    </row>
    <row r="15" spans="1:7">
      <c r="A15" s="13" t="s">
        <v>19</v>
      </c>
      <c r="B15" s="14"/>
      <c r="D15">
        <v>1</v>
      </c>
      <c r="G15" s="15">
        <v>1</v>
      </c>
    </row>
    <row r="16" spans="1:7">
      <c r="A16" s="13" t="s">
        <v>20</v>
      </c>
      <c r="B16" s="14"/>
      <c r="D16">
        <v>1</v>
      </c>
      <c r="G16" s="15">
        <v>1</v>
      </c>
    </row>
    <row r="17" spans="1:7">
      <c r="A17" s="13" t="s">
        <v>21</v>
      </c>
      <c r="B17" s="14"/>
      <c r="C17">
        <v>3</v>
      </c>
      <c r="G17" s="15">
        <v>3</v>
      </c>
    </row>
    <row r="18" spans="1:7">
      <c r="A18" s="13" t="s">
        <v>22</v>
      </c>
      <c r="B18" s="14"/>
      <c r="C18">
        <v>2</v>
      </c>
      <c r="D18">
        <v>2</v>
      </c>
      <c r="G18" s="15">
        <v>4</v>
      </c>
    </row>
    <row r="19" spans="1:7">
      <c r="A19" s="13" t="s">
        <v>23</v>
      </c>
      <c r="B19" s="14"/>
      <c r="C19">
        <v>1</v>
      </c>
      <c r="G19" s="15">
        <v>1</v>
      </c>
    </row>
    <row r="20" spans="1:7">
      <c r="A20" s="13" t="s">
        <v>24</v>
      </c>
      <c r="B20" s="14"/>
      <c r="C20">
        <v>2</v>
      </c>
      <c r="D20">
        <v>1</v>
      </c>
      <c r="G20" s="15">
        <v>3</v>
      </c>
    </row>
    <row r="21" spans="1:7">
      <c r="A21" s="13" t="s">
        <v>25</v>
      </c>
      <c r="B21" s="14"/>
      <c r="C21">
        <v>1</v>
      </c>
      <c r="G21" s="15">
        <v>1</v>
      </c>
    </row>
    <row r="22" spans="1:7">
      <c r="A22" s="13" t="s">
        <v>26</v>
      </c>
      <c r="B22" s="14"/>
      <c r="C22">
        <v>4</v>
      </c>
      <c r="D22">
        <v>1</v>
      </c>
      <c r="F22">
        <v>1</v>
      </c>
      <c r="G22" s="15">
        <v>6</v>
      </c>
    </row>
    <row r="23" spans="1:7">
      <c r="A23" s="13" t="s">
        <v>27</v>
      </c>
      <c r="B23" s="14"/>
      <c r="C23">
        <v>1</v>
      </c>
      <c r="G23" s="15">
        <v>1</v>
      </c>
    </row>
    <row r="24" spans="1:7">
      <c r="A24" s="13" t="s">
        <v>28</v>
      </c>
      <c r="B24" s="14"/>
      <c r="D24">
        <v>1</v>
      </c>
      <c r="G24" s="15">
        <v>1</v>
      </c>
    </row>
    <row r="25" spans="1:7">
      <c r="A25" s="16" t="s">
        <v>8</v>
      </c>
      <c r="B25" s="17">
        <v>1</v>
      </c>
      <c r="C25" s="17">
        <v>27</v>
      </c>
      <c r="D25" s="17">
        <v>17</v>
      </c>
      <c r="E25" s="17">
        <v>1</v>
      </c>
      <c r="F25" s="17">
        <v>2</v>
      </c>
      <c r="G25" s="18">
        <v>48</v>
      </c>
    </row>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9"/>
  <sheetViews>
    <sheetView tabSelected="1" topLeftCell="C31" workbookViewId="0">
      <selection activeCell="I50" sqref="I50"/>
    </sheetView>
  </sheetViews>
  <sheetFormatPr defaultColWidth="8.88888888888889" defaultRowHeight="14.4"/>
  <cols>
    <col min="2" max="2" width="12.8888888888889"/>
    <col min="4" max="4" width="12.4444444444444" customWidth="1"/>
    <col min="5" max="5" width="13.5555555555556" customWidth="1"/>
    <col min="6" max="6" width="85.6666666666667" customWidth="1"/>
    <col min="8" max="8" width="26.1111111111111" customWidth="1"/>
    <col min="9" max="9" width="9.66666666666667" customWidth="1"/>
    <col min="10" max="10" width="9.66666666666667"/>
    <col min="11" max="11" width="11.8888888888889"/>
  </cols>
  <sheetData>
    <row r="1" spans="1:11">
      <c r="A1" s="1" t="s">
        <v>29</v>
      </c>
      <c r="B1" s="1" t="s">
        <v>30</v>
      </c>
      <c r="C1" s="1" t="s">
        <v>31</v>
      </c>
      <c r="D1" s="1" t="s">
        <v>2</v>
      </c>
      <c r="E1" s="1" t="s">
        <v>32</v>
      </c>
      <c r="F1" s="1" t="s">
        <v>33</v>
      </c>
      <c r="G1" s="1" t="s">
        <v>34</v>
      </c>
      <c r="H1" s="1" t="s">
        <v>1</v>
      </c>
      <c r="I1" s="1" t="s">
        <v>35</v>
      </c>
      <c r="J1" s="1" t="s">
        <v>36</v>
      </c>
      <c r="K1" s="1" t="s">
        <v>37</v>
      </c>
    </row>
    <row r="2" spans="1:11">
      <c r="A2" s="2">
        <v>460</v>
      </c>
      <c r="B2" s="2">
        <v>81671187</v>
      </c>
      <c r="C2" s="2" t="s">
        <v>38</v>
      </c>
      <c r="D2" s="2" t="s">
        <v>9</v>
      </c>
      <c r="E2" s="2" t="s">
        <v>39</v>
      </c>
      <c r="F2" s="2" t="s">
        <v>40</v>
      </c>
      <c r="G2" s="2" t="s">
        <v>41</v>
      </c>
      <c r="H2" s="2" t="s">
        <v>4</v>
      </c>
      <c r="I2" s="2">
        <v>70</v>
      </c>
      <c r="J2" s="4">
        <v>42736</v>
      </c>
      <c r="K2" s="4">
        <v>44196</v>
      </c>
    </row>
    <row r="3" spans="1:11">
      <c r="A3" s="2">
        <v>371</v>
      </c>
      <c r="B3" s="2">
        <v>81601997</v>
      </c>
      <c r="C3" s="2" t="s">
        <v>42</v>
      </c>
      <c r="D3" s="2" t="s">
        <v>9</v>
      </c>
      <c r="E3" s="2" t="s">
        <v>39</v>
      </c>
      <c r="F3" s="2" t="s">
        <v>43</v>
      </c>
      <c r="G3" s="2" t="s">
        <v>44</v>
      </c>
      <c r="H3" s="2" t="s">
        <v>5</v>
      </c>
      <c r="I3" s="2">
        <v>18</v>
      </c>
      <c r="J3" s="4">
        <v>42736</v>
      </c>
      <c r="K3" s="4">
        <v>43830</v>
      </c>
    </row>
    <row r="4" spans="1:11">
      <c r="A4" s="2">
        <v>377</v>
      </c>
      <c r="B4" s="2">
        <v>81602318</v>
      </c>
      <c r="C4" s="2" t="s">
        <v>45</v>
      </c>
      <c r="D4" s="2" t="s">
        <v>9</v>
      </c>
      <c r="E4" s="2" t="s">
        <v>39</v>
      </c>
      <c r="F4" s="2" t="s">
        <v>46</v>
      </c>
      <c r="G4" s="2" t="s">
        <v>47</v>
      </c>
      <c r="H4" s="2" t="s">
        <v>5</v>
      </c>
      <c r="I4" s="2">
        <v>18</v>
      </c>
      <c r="J4" s="4">
        <v>42736</v>
      </c>
      <c r="K4" s="4">
        <v>43830</v>
      </c>
    </row>
    <row r="5" spans="1:11">
      <c r="A5" s="2">
        <v>484</v>
      </c>
      <c r="B5" s="2">
        <v>81672091</v>
      </c>
      <c r="C5" s="2" t="s">
        <v>48</v>
      </c>
      <c r="D5" s="2" t="s">
        <v>10</v>
      </c>
      <c r="E5" s="2" t="s">
        <v>39</v>
      </c>
      <c r="F5" s="2" t="s">
        <v>49</v>
      </c>
      <c r="G5" s="2" t="s">
        <v>50</v>
      </c>
      <c r="H5" s="2" t="s">
        <v>4</v>
      </c>
      <c r="I5" s="2">
        <v>70</v>
      </c>
      <c r="J5" s="4">
        <v>42736</v>
      </c>
      <c r="K5" s="4">
        <v>44196</v>
      </c>
    </row>
    <row r="6" spans="1:11">
      <c r="A6" s="2">
        <v>249</v>
      </c>
      <c r="B6" s="2">
        <v>61631001</v>
      </c>
      <c r="C6" s="2" t="s">
        <v>51</v>
      </c>
      <c r="D6" s="2" t="s">
        <v>10</v>
      </c>
      <c r="E6" s="2" t="s">
        <v>39</v>
      </c>
      <c r="F6" s="2" t="s">
        <v>52</v>
      </c>
      <c r="G6" s="2" t="s">
        <v>53</v>
      </c>
      <c r="H6" s="2" t="s">
        <v>7</v>
      </c>
      <c r="I6" s="2">
        <v>270</v>
      </c>
      <c r="J6" s="4">
        <v>42736</v>
      </c>
      <c r="K6" s="4">
        <v>44561</v>
      </c>
    </row>
    <row r="7" spans="1:11">
      <c r="A7" s="2">
        <v>542</v>
      </c>
      <c r="B7" s="2">
        <v>81681240012</v>
      </c>
      <c r="C7" s="2" t="s">
        <v>54</v>
      </c>
      <c r="D7" s="2" t="s">
        <v>11</v>
      </c>
      <c r="E7" s="2" t="s">
        <v>39</v>
      </c>
      <c r="F7" s="2" t="s">
        <v>55</v>
      </c>
      <c r="G7" s="2" t="s">
        <v>56</v>
      </c>
      <c r="H7" s="2" t="s">
        <v>3</v>
      </c>
      <c r="I7" s="2">
        <v>0.7</v>
      </c>
      <c r="J7" s="4">
        <v>42435</v>
      </c>
      <c r="K7" s="4">
        <v>42624</v>
      </c>
    </row>
    <row r="8" spans="1:11">
      <c r="A8" s="2">
        <v>467</v>
      </c>
      <c r="B8" s="2">
        <v>81671419</v>
      </c>
      <c r="C8" s="2" t="s">
        <v>54</v>
      </c>
      <c r="D8" s="2" t="s">
        <v>11</v>
      </c>
      <c r="E8" s="2" t="s">
        <v>39</v>
      </c>
      <c r="F8" s="2" t="s">
        <v>57</v>
      </c>
      <c r="G8" s="2" t="s">
        <v>56</v>
      </c>
      <c r="H8" s="2" t="s">
        <v>4</v>
      </c>
      <c r="I8" s="2">
        <v>60</v>
      </c>
      <c r="J8" s="4">
        <v>42736</v>
      </c>
      <c r="K8" s="4">
        <v>44196</v>
      </c>
    </row>
    <row r="9" spans="1:11">
      <c r="A9" s="2">
        <v>471</v>
      </c>
      <c r="B9" s="2">
        <v>81671458</v>
      </c>
      <c r="C9" s="2" t="s">
        <v>58</v>
      </c>
      <c r="D9" s="2" t="s">
        <v>11</v>
      </c>
      <c r="E9" s="2" t="s">
        <v>39</v>
      </c>
      <c r="F9" s="2" t="s">
        <v>59</v>
      </c>
      <c r="G9" s="2" t="s">
        <v>60</v>
      </c>
      <c r="H9" s="2" t="s">
        <v>4</v>
      </c>
      <c r="I9" s="2">
        <v>60</v>
      </c>
      <c r="J9" s="4">
        <v>42736</v>
      </c>
      <c r="K9" s="4">
        <v>44196</v>
      </c>
    </row>
    <row r="10" spans="1:11">
      <c r="A10" s="2">
        <v>473</v>
      </c>
      <c r="B10" s="2">
        <v>81671513</v>
      </c>
      <c r="C10" s="2" t="s">
        <v>61</v>
      </c>
      <c r="D10" s="2" t="s">
        <v>11</v>
      </c>
      <c r="E10" s="2" t="s">
        <v>39</v>
      </c>
      <c r="F10" s="2" t="s">
        <v>62</v>
      </c>
      <c r="G10" s="2" t="s">
        <v>63</v>
      </c>
      <c r="H10" s="2" t="s">
        <v>4</v>
      </c>
      <c r="I10" s="2">
        <v>57</v>
      </c>
      <c r="J10" s="4">
        <v>42736</v>
      </c>
      <c r="K10" s="4">
        <v>44196</v>
      </c>
    </row>
    <row r="11" spans="1:11">
      <c r="A11" s="2">
        <v>500</v>
      </c>
      <c r="B11" s="2">
        <v>81672610</v>
      </c>
      <c r="C11" s="2" t="s">
        <v>64</v>
      </c>
      <c r="D11" s="2" t="s">
        <v>11</v>
      </c>
      <c r="E11" s="2" t="s">
        <v>39</v>
      </c>
      <c r="F11" s="2" t="s">
        <v>65</v>
      </c>
      <c r="G11" s="2" t="s">
        <v>47</v>
      </c>
      <c r="H11" s="2" t="s">
        <v>4</v>
      </c>
      <c r="I11" s="2">
        <v>57</v>
      </c>
      <c r="J11" s="4">
        <v>42736</v>
      </c>
      <c r="K11" s="4">
        <v>44196</v>
      </c>
    </row>
    <row r="12" spans="1:11">
      <c r="A12" s="2">
        <v>361</v>
      </c>
      <c r="B12" s="2">
        <v>81601243</v>
      </c>
      <c r="C12" s="2" t="s">
        <v>66</v>
      </c>
      <c r="D12" s="2" t="s">
        <v>11</v>
      </c>
      <c r="E12" s="2" t="s">
        <v>39</v>
      </c>
      <c r="F12" s="2" t="s">
        <v>67</v>
      </c>
      <c r="G12" s="2" t="s">
        <v>56</v>
      </c>
      <c r="H12" s="2" t="s">
        <v>5</v>
      </c>
      <c r="I12" s="2">
        <v>18</v>
      </c>
      <c r="J12" s="4">
        <v>42736</v>
      </c>
      <c r="K12" s="4">
        <v>43830</v>
      </c>
    </row>
    <row r="13" spans="1:11">
      <c r="A13" s="2">
        <v>363</v>
      </c>
      <c r="B13" s="2">
        <v>81601275</v>
      </c>
      <c r="C13" s="2" t="s">
        <v>68</v>
      </c>
      <c r="D13" s="2" t="s">
        <v>11</v>
      </c>
      <c r="E13" s="2" t="s">
        <v>39</v>
      </c>
      <c r="F13" s="2" t="s">
        <v>69</v>
      </c>
      <c r="G13" s="2" t="s">
        <v>70</v>
      </c>
      <c r="H13" s="2" t="s">
        <v>5</v>
      </c>
      <c r="I13" s="2">
        <v>17.5</v>
      </c>
      <c r="J13" s="4">
        <v>42736</v>
      </c>
      <c r="K13" s="4">
        <v>43830</v>
      </c>
    </row>
    <row r="14" spans="1:11">
      <c r="A14" s="2">
        <v>395</v>
      </c>
      <c r="B14" s="2">
        <v>81622035</v>
      </c>
      <c r="C14" s="2" t="s">
        <v>64</v>
      </c>
      <c r="D14" s="2" t="s">
        <v>11</v>
      </c>
      <c r="E14" s="2" t="s">
        <v>39</v>
      </c>
      <c r="F14" s="2" t="s">
        <v>71</v>
      </c>
      <c r="G14" s="2" t="s">
        <v>72</v>
      </c>
      <c r="H14" s="2" t="s">
        <v>6</v>
      </c>
      <c r="I14" s="2">
        <v>130</v>
      </c>
      <c r="J14" s="4">
        <v>42736</v>
      </c>
      <c r="K14" s="4">
        <v>43830</v>
      </c>
    </row>
    <row r="15" spans="1:11">
      <c r="A15" s="2">
        <v>486</v>
      </c>
      <c r="B15" s="2">
        <v>81672121</v>
      </c>
      <c r="C15" s="2" t="s">
        <v>73</v>
      </c>
      <c r="D15" s="2" t="s">
        <v>12</v>
      </c>
      <c r="E15" s="2" t="s">
        <v>39</v>
      </c>
      <c r="F15" s="2" t="s">
        <v>74</v>
      </c>
      <c r="G15" s="2" t="s">
        <v>75</v>
      </c>
      <c r="H15" s="2" t="s">
        <v>4</v>
      </c>
      <c r="I15" s="2">
        <v>60</v>
      </c>
      <c r="J15" s="4">
        <v>42736</v>
      </c>
      <c r="K15" s="4">
        <v>44196</v>
      </c>
    </row>
    <row r="16" spans="1:11">
      <c r="A16" s="2">
        <v>487</v>
      </c>
      <c r="B16" s="2">
        <v>81672133</v>
      </c>
      <c r="C16" s="2" t="s">
        <v>76</v>
      </c>
      <c r="D16" s="2" t="s">
        <v>12</v>
      </c>
      <c r="E16" s="2" t="s">
        <v>39</v>
      </c>
      <c r="F16" s="2" t="s">
        <v>77</v>
      </c>
      <c r="G16" s="2" t="s">
        <v>78</v>
      </c>
      <c r="H16" s="2" t="s">
        <v>4</v>
      </c>
      <c r="I16" s="2">
        <v>59</v>
      </c>
      <c r="J16" s="4">
        <v>42736</v>
      </c>
      <c r="K16" s="4">
        <v>44196</v>
      </c>
    </row>
    <row r="17" spans="1:11">
      <c r="A17" s="2">
        <v>368</v>
      </c>
      <c r="B17" s="2">
        <v>81601923</v>
      </c>
      <c r="C17" s="2" t="s">
        <v>79</v>
      </c>
      <c r="D17" s="2" t="s">
        <v>12</v>
      </c>
      <c r="E17" s="2" t="s">
        <v>39</v>
      </c>
      <c r="F17" s="2" t="s">
        <v>80</v>
      </c>
      <c r="G17" s="2" t="s">
        <v>81</v>
      </c>
      <c r="H17" s="2" t="s">
        <v>5</v>
      </c>
      <c r="I17" s="2">
        <v>18</v>
      </c>
      <c r="J17" s="4">
        <v>42736</v>
      </c>
      <c r="K17" s="4">
        <v>43830</v>
      </c>
    </row>
    <row r="18" spans="1:11">
      <c r="A18" s="2">
        <v>403</v>
      </c>
      <c r="B18" s="2">
        <v>81670034</v>
      </c>
      <c r="C18" s="3" t="s">
        <v>82</v>
      </c>
      <c r="D18" s="2" t="s">
        <v>13</v>
      </c>
      <c r="E18" s="2" t="s">
        <v>39</v>
      </c>
      <c r="F18" s="2" t="s">
        <v>83</v>
      </c>
      <c r="G18" s="2" t="s">
        <v>84</v>
      </c>
      <c r="H18" s="2" t="s">
        <v>4</v>
      </c>
      <c r="I18" s="2">
        <v>57</v>
      </c>
      <c r="J18" s="4">
        <v>42736</v>
      </c>
      <c r="K18" s="4">
        <v>44196</v>
      </c>
    </row>
    <row r="19" spans="1:11">
      <c r="A19" s="2">
        <v>334</v>
      </c>
      <c r="B19" s="2">
        <v>81600028</v>
      </c>
      <c r="C19" s="2" t="s">
        <v>85</v>
      </c>
      <c r="D19" s="2" t="s">
        <v>13</v>
      </c>
      <c r="E19" s="2" t="s">
        <v>39</v>
      </c>
      <c r="F19" s="2" t="s">
        <v>86</v>
      </c>
      <c r="G19" s="2" t="s">
        <v>84</v>
      </c>
      <c r="H19" s="2" t="s">
        <v>5</v>
      </c>
      <c r="I19" s="2">
        <v>18</v>
      </c>
      <c r="J19" s="4">
        <v>42736</v>
      </c>
      <c r="K19" s="4">
        <v>43830</v>
      </c>
    </row>
    <row r="20" spans="1:11">
      <c r="A20" s="2">
        <v>517</v>
      </c>
      <c r="B20" s="2">
        <v>81673118</v>
      </c>
      <c r="C20" s="3" t="s">
        <v>87</v>
      </c>
      <c r="D20" s="2" t="s">
        <v>14</v>
      </c>
      <c r="E20" s="2" t="s">
        <v>39</v>
      </c>
      <c r="F20" s="2" t="s">
        <v>88</v>
      </c>
      <c r="G20" s="2" t="s">
        <v>89</v>
      </c>
      <c r="H20" s="2" t="s">
        <v>4</v>
      </c>
      <c r="I20" s="2">
        <v>50</v>
      </c>
      <c r="J20" s="4">
        <v>42736</v>
      </c>
      <c r="K20" s="4">
        <v>44196</v>
      </c>
    </row>
    <row r="21" spans="1:11">
      <c r="A21" s="2">
        <v>367</v>
      </c>
      <c r="B21" s="2">
        <v>81601824</v>
      </c>
      <c r="C21" s="2" t="s">
        <v>90</v>
      </c>
      <c r="D21" s="2" t="s">
        <v>14</v>
      </c>
      <c r="E21" s="2" t="s">
        <v>39</v>
      </c>
      <c r="F21" s="2" t="s">
        <v>91</v>
      </c>
      <c r="G21" s="2" t="s">
        <v>92</v>
      </c>
      <c r="H21" s="2" t="s">
        <v>5</v>
      </c>
      <c r="I21" s="2">
        <v>18</v>
      </c>
      <c r="J21" s="4">
        <v>42736</v>
      </c>
      <c r="K21" s="4">
        <v>43830</v>
      </c>
    </row>
    <row r="22" spans="1:11">
      <c r="A22" s="2">
        <v>379</v>
      </c>
      <c r="B22" s="2">
        <v>81602473</v>
      </c>
      <c r="C22" s="2" t="s">
        <v>93</v>
      </c>
      <c r="D22" s="2" t="s">
        <v>14</v>
      </c>
      <c r="E22" s="2" t="s">
        <v>39</v>
      </c>
      <c r="F22" s="2" t="s">
        <v>94</v>
      </c>
      <c r="G22" s="2" t="s">
        <v>95</v>
      </c>
      <c r="H22" s="2" t="s">
        <v>5</v>
      </c>
      <c r="I22" s="2">
        <v>20</v>
      </c>
      <c r="J22" s="4">
        <v>42736</v>
      </c>
      <c r="K22" s="4">
        <v>43830</v>
      </c>
    </row>
    <row r="23" spans="1:11">
      <c r="A23" s="2">
        <v>362</v>
      </c>
      <c r="B23" s="2">
        <v>81601272</v>
      </c>
      <c r="C23" s="2" t="s">
        <v>96</v>
      </c>
      <c r="D23" s="2" t="s">
        <v>16</v>
      </c>
      <c r="E23" s="2" t="s">
        <v>39</v>
      </c>
      <c r="F23" s="2" t="s">
        <v>97</v>
      </c>
      <c r="G23" s="2" t="s">
        <v>98</v>
      </c>
      <c r="H23" s="2" t="s">
        <v>5</v>
      </c>
      <c r="I23" s="2">
        <v>17.5</v>
      </c>
      <c r="J23" s="4">
        <v>42736</v>
      </c>
      <c r="K23" s="4">
        <v>43830</v>
      </c>
    </row>
    <row r="24" spans="1:11">
      <c r="A24" s="2">
        <v>437</v>
      </c>
      <c r="B24" s="2">
        <v>81670701</v>
      </c>
      <c r="C24" s="2" t="s">
        <v>99</v>
      </c>
      <c r="D24" s="2" t="s">
        <v>17</v>
      </c>
      <c r="E24" s="2" t="s">
        <v>39</v>
      </c>
      <c r="F24" s="2" t="s">
        <v>100</v>
      </c>
      <c r="G24" s="2" t="s">
        <v>101</v>
      </c>
      <c r="H24" s="2" t="s">
        <v>4</v>
      </c>
      <c r="I24" s="2">
        <v>51</v>
      </c>
      <c r="J24" s="4">
        <v>42736</v>
      </c>
      <c r="K24" s="4">
        <v>44196</v>
      </c>
    </row>
    <row r="25" spans="1:11">
      <c r="A25" s="2">
        <v>494</v>
      </c>
      <c r="B25" s="2">
        <v>81672361</v>
      </c>
      <c r="C25" s="2" t="s">
        <v>102</v>
      </c>
      <c r="D25" s="2" t="s">
        <v>18</v>
      </c>
      <c r="E25" s="2" t="s">
        <v>39</v>
      </c>
      <c r="F25" s="2" t="s">
        <v>103</v>
      </c>
      <c r="G25" s="2" t="s">
        <v>104</v>
      </c>
      <c r="H25" s="2" t="s">
        <v>4</v>
      </c>
      <c r="I25" s="2">
        <v>52</v>
      </c>
      <c r="J25" s="4">
        <v>42736</v>
      </c>
      <c r="K25" s="4">
        <v>44196</v>
      </c>
    </row>
    <row r="26" spans="1:11">
      <c r="A26" s="2">
        <v>512</v>
      </c>
      <c r="B26" s="2">
        <v>81672862</v>
      </c>
      <c r="C26" s="2" t="s">
        <v>105</v>
      </c>
      <c r="D26" s="2" t="s">
        <v>18</v>
      </c>
      <c r="E26" s="2" t="s">
        <v>39</v>
      </c>
      <c r="F26" s="2" t="s">
        <v>106</v>
      </c>
      <c r="G26" s="2" t="s">
        <v>107</v>
      </c>
      <c r="H26" s="2" t="s">
        <v>4</v>
      </c>
      <c r="I26" s="2">
        <v>56</v>
      </c>
      <c r="J26" s="4">
        <v>42736</v>
      </c>
      <c r="K26" s="4">
        <v>44196</v>
      </c>
    </row>
    <row r="27" spans="1:11">
      <c r="A27" s="2">
        <v>355</v>
      </c>
      <c r="B27" s="2">
        <v>81601105</v>
      </c>
      <c r="C27" s="2" t="s">
        <v>108</v>
      </c>
      <c r="D27" s="2" t="s">
        <v>19</v>
      </c>
      <c r="E27" s="2" t="s">
        <v>39</v>
      </c>
      <c r="F27" s="2" t="s">
        <v>109</v>
      </c>
      <c r="G27" s="2" t="s">
        <v>110</v>
      </c>
      <c r="H27" s="2" t="s">
        <v>5</v>
      </c>
      <c r="I27" s="2">
        <v>17</v>
      </c>
      <c r="J27" s="4">
        <v>42736</v>
      </c>
      <c r="K27" s="4">
        <v>43830</v>
      </c>
    </row>
    <row r="28" spans="1:11">
      <c r="A28" s="2">
        <v>360</v>
      </c>
      <c r="B28" s="2">
        <v>81601200</v>
      </c>
      <c r="C28" s="2" t="s">
        <v>111</v>
      </c>
      <c r="D28" s="2" t="s">
        <v>20</v>
      </c>
      <c r="E28" s="2" t="s">
        <v>39</v>
      </c>
      <c r="F28" s="2" t="s">
        <v>112</v>
      </c>
      <c r="G28" s="2" t="s">
        <v>113</v>
      </c>
      <c r="H28" s="2" t="s">
        <v>5</v>
      </c>
      <c r="I28" s="2">
        <v>17</v>
      </c>
      <c r="J28" s="4">
        <v>42736</v>
      </c>
      <c r="K28" s="4">
        <v>43830</v>
      </c>
    </row>
    <row r="29" spans="1:11">
      <c r="A29" s="2">
        <v>425</v>
      </c>
      <c r="B29" s="2">
        <v>81670491</v>
      </c>
      <c r="C29" s="2" t="s">
        <v>114</v>
      </c>
      <c r="D29" s="2" t="s">
        <v>21</v>
      </c>
      <c r="E29" s="2" t="s">
        <v>39</v>
      </c>
      <c r="F29" s="2" t="s">
        <v>115</v>
      </c>
      <c r="G29" s="2" t="s">
        <v>116</v>
      </c>
      <c r="H29" s="2" t="s">
        <v>4</v>
      </c>
      <c r="I29" s="2">
        <v>58</v>
      </c>
      <c r="J29" s="4">
        <v>42736</v>
      </c>
      <c r="K29" s="4">
        <v>44196</v>
      </c>
    </row>
    <row r="30" spans="1:11">
      <c r="A30" s="2">
        <v>429</v>
      </c>
      <c r="B30" s="2">
        <v>81670605</v>
      </c>
      <c r="C30" s="2" t="s">
        <v>117</v>
      </c>
      <c r="D30" s="2" t="s">
        <v>21</v>
      </c>
      <c r="E30" s="2" t="s">
        <v>39</v>
      </c>
      <c r="F30" s="2" t="s">
        <v>118</v>
      </c>
      <c r="G30" s="2" t="s">
        <v>119</v>
      </c>
      <c r="H30" s="2" t="s">
        <v>4</v>
      </c>
      <c r="I30" s="2">
        <v>56</v>
      </c>
      <c r="J30" s="4">
        <v>42736</v>
      </c>
      <c r="K30" s="4">
        <v>44196</v>
      </c>
    </row>
    <row r="31" spans="1:11">
      <c r="A31" s="2">
        <v>496</v>
      </c>
      <c r="B31" s="2">
        <v>81672410</v>
      </c>
      <c r="C31" s="2" t="s">
        <v>120</v>
      </c>
      <c r="D31" s="2" t="s">
        <v>21</v>
      </c>
      <c r="E31" s="2" t="s">
        <v>39</v>
      </c>
      <c r="F31" s="2" t="s">
        <v>121</v>
      </c>
      <c r="G31" s="2" t="s">
        <v>104</v>
      </c>
      <c r="H31" s="2" t="s">
        <v>4</v>
      </c>
      <c r="I31" s="2">
        <v>57</v>
      </c>
      <c r="J31" s="4">
        <v>42736</v>
      </c>
      <c r="K31" s="4">
        <v>44196</v>
      </c>
    </row>
    <row r="32" spans="1:11">
      <c r="A32" s="2">
        <v>415</v>
      </c>
      <c r="B32" s="2">
        <v>81670205</v>
      </c>
      <c r="C32" s="2" t="s">
        <v>122</v>
      </c>
      <c r="D32" s="2" t="s">
        <v>22</v>
      </c>
      <c r="E32" s="2" t="s">
        <v>39</v>
      </c>
      <c r="F32" s="2" t="s">
        <v>123</v>
      </c>
      <c r="G32" s="2" t="s">
        <v>124</v>
      </c>
      <c r="H32" s="2" t="s">
        <v>4</v>
      </c>
      <c r="I32" s="2">
        <v>60</v>
      </c>
      <c r="J32" s="4">
        <v>42736</v>
      </c>
      <c r="K32" s="4">
        <v>44196</v>
      </c>
    </row>
    <row r="33" spans="1:11">
      <c r="A33" s="2">
        <v>417</v>
      </c>
      <c r="B33" s="2">
        <v>81670323</v>
      </c>
      <c r="C33" s="2" t="s">
        <v>125</v>
      </c>
      <c r="D33" s="2" t="s">
        <v>22</v>
      </c>
      <c r="E33" s="2" t="s">
        <v>39</v>
      </c>
      <c r="F33" s="2" t="s">
        <v>126</v>
      </c>
      <c r="G33" s="2" t="s">
        <v>127</v>
      </c>
      <c r="H33" s="2" t="s">
        <v>4</v>
      </c>
      <c r="I33" s="2">
        <v>57</v>
      </c>
      <c r="J33" s="4">
        <v>42736</v>
      </c>
      <c r="K33" s="4">
        <v>44196</v>
      </c>
    </row>
    <row r="34" spans="1:11">
      <c r="A34" s="2">
        <v>339</v>
      </c>
      <c r="B34" s="2">
        <v>81600674</v>
      </c>
      <c r="C34" s="2" t="s">
        <v>128</v>
      </c>
      <c r="D34" s="2" t="s">
        <v>22</v>
      </c>
      <c r="E34" s="2" t="s">
        <v>39</v>
      </c>
      <c r="F34" s="2" t="s">
        <v>129</v>
      </c>
      <c r="G34" s="2" t="s">
        <v>130</v>
      </c>
      <c r="H34" s="2" t="s">
        <v>5</v>
      </c>
      <c r="I34" s="2">
        <v>17</v>
      </c>
      <c r="J34" s="4">
        <v>42736</v>
      </c>
      <c r="K34" s="4">
        <v>43830</v>
      </c>
    </row>
    <row r="35" spans="1:11">
      <c r="A35" s="2">
        <v>370</v>
      </c>
      <c r="B35" s="2">
        <v>81601968</v>
      </c>
      <c r="C35" s="2" t="s">
        <v>131</v>
      </c>
      <c r="D35" s="2" t="s">
        <v>22</v>
      </c>
      <c r="E35" s="2" t="s">
        <v>39</v>
      </c>
      <c r="F35" s="2" t="s">
        <v>132</v>
      </c>
      <c r="G35" s="2" t="s">
        <v>133</v>
      </c>
      <c r="H35" s="2" t="s">
        <v>5</v>
      </c>
      <c r="I35" s="2">
        <v>18</v>
      </c>
      <c r="J35" s="4">
        <v>42736</v>
      </c>
      <c r="K35" s="4">
        <v>43830</v>
      </c>
    </row>
    <row r="36" spans="1:11">
      <c r="A36" s="2">
        <v>413</v>
      </c>
      <c r="B36" s="2">
        <v>81670181</v>
      </c>
      <c r="C36" s="2" t="s">
        <v>134</v>
      </c>
      <c r="D36" s="2" t="s">
        <v>23</v>
      </c>
      <c r="E36" s="2" t="s">
        <v>39</v>
      </c>
      <c r="F36" s="2" t="s">
        <v>135</v>
      </c>
      <c r="G36" s="2" t="s">
        <v>136</v>
      </c>
      <c r="H36" s="2" t="s">
        <v>4</v>
      </c>
      <c r="I36" s="2">
        <v>55</v>
      </c>
      <c r="J36" s="4">
        <v>42736</v>
      </c>
      <c r="K36" s="4">
        <v>44196</v>
      </c>
    </row>
    <row r="37" spans="1:11">
      <c r="A37" s="2">
        <v>443</v>
      </c>
      <c r="B37" s="2">
        <v>81670821</v>
      </c>
      <c r="C37" s="2" t="s">
        <v>137</v>
      </c>
      <c r="D37" s="2" t="s">
        <v>24</v>
      </c>
      <c r="E37" s="2" t="s">
        <v>39</v>
      </c>
      <c r="F37" s="2" t="s">
        <v>138</v>
      </c>
      <c r="G37" s="2" t="s">
        <v>139</v>
      </c>
      <c r="H37" s="2" t="s">
        <v>4</v>
      </c>
      <c r="I37" s="2">
        <v>60</v>
      </c>
      <c r="J37" s="4">
        <v>42736</v>
      </c>
      <c r="K37" s="4">
        <v>44196</v>
      </c>
    </row>
    <row r="38" spans="1:11">
      <c r="A38" s="2">
        <v>445</v>
      </c>
      <c r="B38" s="2">
        <v>81670851</v>
      </c>
      <c r="C38" s="2" t="s">
        <v>140</v>
      </c>
      <c r="D38" s="2" t="s">
        <v>24</v>
      </c>
      <c r="E38" s="2" t="s">
        <v>39</v>
      </c>
      <c r="F38" s="2" t="s">
        <v>141</v>
      </c>
      <c r="G38" s="2" t="s">
        <v>142</v>
      </c>
      <c r="H38" s="2" t="s">
        <v>4</v>
      </c>
      <c r="I38" s="2">
        <v>56</v>
      </c>
      <c r="J38" s="4">
        <v>42736</v>
      </c>
      <c r="K38" s="4">
        <v>44196</v>
      </c>
    </row>
    <row r="39" spans="1:11">
      <c r="A39" s="2">
        <v>341</v>
      </c>
      <c r="B39" s="2">
        <v>81600760</v>
      </c>
      <c r="C39" s="2" t="s">
        <v>143</v>
      </c>
      <c r="D39" s="2" t="s">
        <v>24</v>
      </c>
      <c r="E39" s="2" t="s">
        <v>39</v>
      </c>
      <c r="F39" s="2" t="s">
        <v>144</v>
      </c>
      <c r="G39" s="2" t="s">
        <v>145</v>
      </c>
      <c r="H39" s="2" t="s">
        <v>5</v>
      </c>
      <c r="I39" s="2">
        <v>17</v>
      </c>
      <c r="J39" s="4">
        <v>42736</v>
      </c>
      <c r="K39" s="4">
        <v>43830</v>
      </c>
    </row>
    <row r="40" spans="1:11">
      <c r="A40" s="2">
        <v>353</v>
      </c>
      <c r="B40" s="2">
        <v>81600933</v>
      </c>
      <c r="C40" s="2" t="s">
        <v>146</v>
      </c>
      <c r="D40" s="2" t="s">
        <v>15</v>
      </c>
      <c r="E40" s="2" t="s">
        <v>39</v>
      </c>
      <c r="F40" s="2" t="s">
        <v>147</v>
      </c>
      <c r="G40" s="2" t="s">
        <v>148</v>
      </c>
      <c r="H40" s="2" t="s">
        <v>5</v>
      </c>
      <c r="I40" s="2">
        <v>17</v>
      </c>
      <c r="J40" s="4">
        <v>42736</v>
      </c>
      <c r="K40" s="4">
        <v>43830</v>
      </c>
    </row>
    <row r="41" spans="1:11">
      <c r="A41" s="2">
        <v>485</v>
      </c>
      <c r="B41" s="2">
        <v>81672107</v>
      </c>
      <c r="C41" s="2" t="s">
        <v>149</v>
      </c>
      <c r="D41" s="2" t="s">
        <v>25</v>
      </c>
      <c r="E41" s="2" t="s">
        <v>39</v>
      </c>
      <c r="F41" s="2" t="s">
        <v>150</v>
      </c>
      <c r="G41" s="2" t="s">
        <v>151</v>
      </c>
      <c r="H41" s="2" t="s">
        <v>4</v>
      </c>
      <c r="I41" s="2">
        <v>58</v>
      </c>
      <c r="J41" s="4">
        <v>42736</v>
      </c>
      <c r="K41" s="4">
        <v>44196</v>
      </c>
    </row>
    <row r="42" spans="1:11">
      <c r="A42" s="2">
        <v>141</v>
      </c>
      <c r="B42" s="2">
        <v>31670982</v>
      </c>
      <c r="C42" s="2" t="s">
        <v>152</v>
      </c>
      <c r="D42" s="2" t="s">
        <v>26</v>
      </c>
      <c r="E42" s="2" t="s">
        <v>39</v>
      </c>
      <c r="F42" s="2" t="s">
        <v>153</v>
      </c>
      <c r="G42" s="2" t="s">
        <v>154</v>
      </c>
      <c r="H42" s="2" t="s">
        <v>4</v>
      </c>
      <c r="I42" s="2">
        <v>64</v>
      </c>
      <c r="J42" s="4">
        <v>42736</v>
      </c>
      <c r="K42" s="4">
        <v>44196</v>
      </c>
    </row>
    <row r="43" spans="1:11">
      <c r="A43" s="2">
        <v>488</v>
      </c>
      <c r="B43" s="2">
        <v>81672153</v>
      </c>
      <c r="C43" s="2" t="s">
        <v>155</v>
      </c>
      <c r="D43" s="2" t="s">
        <v>26</v>
      </c>
      <c r="E43" s="2" t="s">
        <v>39</v>
      </c>
      <c r="F43" s="2" t="s">
        <v>156</v>
      </c>
      <c r="G43" s="2" t="s">
        <v>157</v>
      </c>
      <c r="H43" s="2" t="s">
        <v>4</v>
      </c>
      <c r="I43" s="2">
        <v>59</v>
      </c>
      <c r="J43" s="4">
        <v>42736</v>
      </c>
      <c r="K43" s="4">
        <v>44196</v>
      </c>
    </row>
    <row r="44" spans="1:11">
      <c r="A44" s="2">
        <v>489</v>
      </c>
      <c r="B44" s="2">
        <v>81672182</v>
      </c>
      <c r="C44" s="2" t="s">
        <v>158</v>
      </c>
      <c r="D44" s="2" t="s">
        <v>26</v>
      </c>
      <c r="E44" s="2" t="s">
        <v>39</v>
      </c>
      <c r="F44" s="2" t="s">
        <v>159</v>
      </c>
      <c r="G44" s="2" t="s">
        <v>160</v>
      </c>
      <c r="H44" s="2" t="s">
        <v>4</v>
      </c>
      <c r="I44" s="2">
        <v>59</v>
      </c>
      <c r="J44" s="4">
        <v>42736</v>
      </c>
      <c r="K44" s="4">
        <v>44196</v>
      </c>
    </row>
    <row r="45" spans="1:11">
      <c r="A45" s="2">
        <v>491</v>
      </c>
      <c r="B45" s="2">
        <v>81672212</v>
      </c>
      <c r="C45" s="2" t="s">
        <v>161</v>
      </c>
      <c r="D45" s="2" t="s">
        <v>26</v>
      </c>
      <c r="E45" s="2" t="s">
        <v>39</v>
      </c>
      <c r="F45" s="2" t="s">
        <v>162</v>
      </c>
      <c r="G45" s="2" t="s">
        <v>81</v>
      </c>
      <c r="H45" s="2" t="s">
        <v>4</v>
      </c>
      <c r="I45" s="2">
        <v>60</v>
      </c>
      <c r="J45" s="4">
        <v>42736</v>
      </c>
      <c r="K45" s="4">
        <v>44196</v>
      </c>
    </row>
    <row r="46" spans="1:11">
      <c r="A46" s="2">
        <v>369</v>
      </c>
      <c r="B46" s="2">
        <v>81601927</v>
      </c>
      <c r="C46" s="2" t="s">
        <v>163</v>
      </c>
      <c r="D46" s="2" t="s">
        <v>26</v>
      </c>
      <c r="E46" s="2" t="s">
        <v>39</v>
      </c>
      <c r="F46" s="2" t="s">
        <v>164</v>
      </c>
      <c r="G46" s="2" t="s">
        <v>81</v>
      </c>
      <c r="H46" s="2" t="s">
        <v>5</v>
      </c>
      <c r="I46" s="2">
        <v>18</v>
      </c>
      <c r="J46" s="4">
        <v>42736</v>
      </c>
      <c r="K46" s="4">
        <v>43830</v>
      </c>
    </row>
    <row r="47" spans="1:11">
      <c r="A47" s="2">
        <v>400</v>
      </c>
      <c r="B47" s="2">
        <v>81630056</v>
      </c>
      <c r="C47" s="2" t="s">
        <v>165</v>
      </c>
      <c r="D47" s="2" t="s">
        <v>26</v>
      </c>
      <c r="E47" s="2" t="s">
        <v>39</v>
      </c>
      <c r="F47" s="2" t="s">
        <v>166</v>
      </c>
      <c r="G47" s="2" t="s">
        <v>167</v>
      </c>
      <c r="H47" s="2" t="s">
        <v>7</v>
      </c>
      <c r="I47" s="2">
        <v>275</v>
      </c>
      <c r="J47" s="4">
        <v>42736</v>
      </c>
      <c r="K47" s="4">
        <v>44561</v>
      </c>
    </row>
    <row r="48" spans="1:11">
      <c r="A48" s="2">
        <v>142</v>
      </c>
      <c r="B48" s="2">
        <v>31670987</v>
      </c>
      <c r="C48" s="2" t="s">
        <v>168</v>
      </c>
      <c r="D48" s="2" t="s">
        <v>27</v>
      </c>
      <c r="E48" s="2" t="s">
        <v>39</v>
      </c>
      <c r="F48" s="2" t="s">
        <v>169</v>
      </c>
      <c r="G48" s="2" t="s">
        <v>170</v>
      </c>
      <c r="H48" s="2" t="s">
        <v>4</v>
      </c>
      <c r="I48" s="2">
        <v>62</v>
      </c>
      <c r="J48" s="4">
        <v>42736</v>
      </c>
      <c r="K48" s="4">
        <v>44196</v>
      </c>
    </row>
    <row r="49" spans="1:11">
      <c r="A49" s="2">
        <v>388</v>
      </c>
      <c r="B49" s="2">
        <v>81603446</v>
      </c>
      <c r="C49" s="2" t="s">
        <v>171</v>
      </c>
      <c r="D49" s="2" t="s">
        <v>28</v>
      </c>
      <c r="E49" s="2" t="s">
        <v>39</v>
      </c>
      <c r="F49" s="2" t="s">
        <v>172</v>
      </c>
      <c r="G49" s="2" t="s">
        <v>173</v>
      </c>
      <c r="H49" s="2" t="s">
        <v>5</v>
      </c>
      <c r="I49" s="2">
        <v>18</v>
      </c>
      <c r="J49" s="4">
        <v>42736</v>
      </c>
      <c r="K49" s="4">
        <v>43830</v>
      </c>
    </row>
  </sheetData>
  <autoFilter ref="A1:P49"/>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THINK</cp:lastModifiedBy>
  <dcterms:created xsi:type="dcterms:W3CDTF">2016-08-17T03:39:00Z</dcterms:created>
  <dcterms:modified xsi:type="dcterms:W3CDTF">2016-08-18T01:04:37Z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